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tooyama\Desktop\新書式　請求書関連\！　請求書書式20230920\"/>
    </mc:Choice>
  </mc:AlternateContent>
  <bookViews>
    <workbookView xWindow="0" yWindow="0" windowWidth="10620" windowHeight="9630" tabRatio="688" activeTab="2"/>
  </bookViews>
  <sheets>
    <sheet name="ｲﾝﾎﾞｲｽ対応　請求書" sheetId="13" r:id="rId1"/>
    <sheet name="請求内訳表" sheetId="21" r:id="rId2"/>
    <sheet name="ｲﾝﾎﾞｲｽ対応　請求書(東京資材記入例)" sheetId="14" r:id="rId3"/>
    <sheet name="請求内訳表　記入見本" sheetId="15" r:id="rId4"/>
    <sheet name="納品書　見本" sheetId="16" r:id="rId5"/>
  </sheets>
  <definedNames>
    <definedName name="_xlnm.Print_Area" localSheetId="0">'ｲﾝﾎﾞｲｽ対応　請求書'!$A$1:$AI$32</definedName>
    <definedName name="_xlnm.Print_Area" localSheetId="2">'ｲﾝﾎﾞｲｽ対応　請求書(東京資材記入例)'!$A$1:$AR$32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6" l="1"/>
  <c r="I56" i="15" l="1"/>
  <c r="AB15" i="16"/>
  <c r="AB10" i="16"/>
  <c r="AB30" i="16" s="1"/>
  <c r="AB32" i="16" s="1"/>
  <c r="I34" i="15"/>
  <c r="J29" i="15"/>
  <c r="I12" i="15"/>
  <c r="J9" i="15"/>
  <c r="J7" i="15"/>
  <c r="AB15" i="14"/>
  <c r="AB14" i="14"/>
  <c r="AB13" i="14"/>
  <c r="AF20" i="14"/>
  <c r="AF16" i="14"/>
  <c r="W20" i="14"/>
  <c r="AB33" i="16" l="1"/>
  <c r="AB34" i="16" s="1"/>
</calcChain>
</file>

<file path=xl/sharedStrings.xml><?xml version="1.0" encoding="utf-8"?>
<sst xmlns="http://schemas.openxmlformats.org/spreadsheetml/2006/main" count="319" uniqueCount="145">
  <si>
    <t>櫻井工業　株式会社　御中</t>
    <rPh sb="0" eb="2">
      <t>サクライ</t>
    </rPh>
    <rPh sb="2" eb="4">
      <t>コウギョウ</t>
    </rPh>
    <rPh sb="5" eb="7">
      <t>カブシキ</t>
    </rPh>
    <rPh sb="7" eb="9">
      <t>カイシャ</t>
    </rPh>
    <rPh sb="10" eb="12">
      <t>オンチュウ</t>
    </rPh>
    <phoneticPr fontId="3"/>
  </si>
  <si>
    <t>工事</t>
    <rPh sb="0" eb="2">
      <t>コウジ</t>
    </rPh>
    <phoneticPr fontId="3"/>
  </si>
  <si>
    <t>資材</t>
    <rPh sb="0" eb="2">
      <t>シザイ</t>
    </rPh>
    <phoneticPr fontId="3"/>
  </si>
  <si>
    <t>経費</t>
    <rPh sb="0" eb="2">
      <t>ケイヒ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</si>
  <si>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</si>
  <si>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</si>
  <si>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</si>
  <si>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</t>
    <phoneticPr fontId="3"/>
  </si>
  <si>
    <t>月分）</t>
    <rPh sb="0" eb="1">
      <t>ガツ</t>
    </rPh>
    <rPh sb="1" eb="2">
      <t>ブン</t>
    </rPh>
    <phoneticPr fontId="3"/>
  </si>
  <si>
    <t>契約分</t>
    <rPh sb="0" eb="3">
      <t>ケイヤクブン</t>
    </rPh>
    <phoneticPr fontId="2"/>
  </si>
  <si>
    <t>契約外</t>
    <rPh sb="0" eb="3">
      <t>ケイヤクガイ</t>
    </rPh>
    <phoneticPr fontId="2"/>
  </si>
  <si>
    <t>契約額（税抜）</t>
    <rPh sb="0" eb="2">
      <t>ケイヤク</t>
    </rPh>
    <rPh sb="2" eb="3">
      <t>ガク</t>
    </rPh>
    <rPh sb="4" eb="6">
      <t>ゼイヌキ</t>
    </rPh>
    <phoneticPr fontId="3"/>
  </si>
  <si>
    <t>当月迄累計出来高</t>
    <rPh sb="0" eb="3">
      <t>トウゲツマデ</t>
    </rPh>
    <rPh sb="3" eb="5">
      <t>ルイケイ</t>
    </rPh>
    <rPh sb="5" eb="8">
      <t>デキダカ</t>
    </rPh>
    <phoneticPr fontId="3"/>
  </si>
  <si>
    <t>内容</t>
    <rPh sb="0" eb="2">
      <t>ナイヨウ</t>
    </rPh>
    <phoneticPr fontId="3"/>
  </si>
  <si>
    <t>既払額</t>
    <rPh sb="0" eb="2">
      <t>キバラ</t>
    </rPh>
    <rPh sb="2" eb="3">
      <t>ガク</t>
    </rPh>
    <phoneticPr fontId="3"/>
  </si>
  <si>
    <t>当月請求額</t>
    <rPh sb="0" eb="2">
      <t>トウゲツ</t>
    </rPh>
    <rPh sb="2" eb="4">
      <t>セイキュウ</t>
    </rPh>
    <rPh sb="4" eb="5">
      <t>ガク</t>
    </rPh>
    <phoneticPr fontId="3"/>
  </si>
  <si>
    <t>担当者名</t>
    <rPh sb="0" eb="3">
      <t>タントウシャ</t>
    </rPh>
    <rPh sb="3" eb="4">
      <t>メイ</t>
    </rPh>
    <phoneticPr fontId="3"/>
  </si>
  <si>
    <t>当月消費税額</t>
    <rPh sb="0" eb="2">
      <t>トウゲツ</t>
    </rPh>
    <rPh sb="2" eb="5">
      <t>ショウヒゼイ</t>
    </rPh>
    <rPh sb="5" eb="6">
      <t>ガク</t>
    </rPh>
    <phoneticPr fontId="3"/>
  </si>
  <si>
    <t>合計請求額</t>
    <rPh sb="0" eb="2">
      <t>ゴウケイ</t>
    </rPh>
    <rPh sb="2" eb="4">
      <t>セイキュウ</t>
    </rPh>
    <rPh sb="4" eb="5">
      <t>ガク</t>
    </rPh>
    <phoneticPr fontId="3"/>
  </si>
  <si>
    <t>取引先コード</t>
    <rPh sb="0" eb="3">
      <t>トリヒキサキ</t>
    </rPh>
    <phoneticPr fontId="3"/>
  </si>
  <si>
    <t>種類</t>
    <rPh sb="0" eb="2">
      <t>シュルイ</t>
    </rPh>
    <phoneticPr fontId="3"/>
  </si>
  <si>
    <t>No.</t>
    <phoneticPr fontId="3"/>
  </si>
  <si>
    <t>カタカナ</t>
    <phoneticPr fontId="3"/>
  </si>
  <si>
    <t>担当者名</t>
    <rPh sb="0" eb="2">
      <t>タントウ</t>
    </rPh>
    <rPh sb="2" eb="3">
      <t>シャ</t>
    </rPh>
    <rPh sb="3" eb="4">
      <t>メイ</t>
    </rPh>
    <phoneticPr fontId="2"/>
  </si>
  <si>
    <t>請　　　　求　　　　書</t>
    <rPh sb="0" eb="1">
      <t>ショウ</t>
    </rPh>
    <rPh sb="5" eb="6">
      <t>モトム</t>
    </rPh>
    <rPh sb="10" eb="11">
      <t>ショ</t>
    </rPh>
    <phoneticPr fontId="2"/>
  </si>
  <si>
    <t>取引銀行</t>
    <rPh sb="0" eb="2">
      <t>トリヒキ</t>
    </rPh>
    <rPh sb="2" eb="4">
      <t>ギンコウ</t>
    </rPh>
    <phoneticPr fontId="3"/>
  </si>
  <si>
    <t>請求者情報</t>
    <rPh sb="0" eb="3">
      <t>セイキュウシャ</t>
    </rPh>
    <rPh sb="3" eb="5">
      <t>ジョウホウ</t>
    </rPh>
    <phoneticPr fontId="2"/>
  </si>
  <si>
    <t>社名</t>
    <rPh sb="0" eb="2">
      <t>シャメイ</t>
    </rPh>
    <phoneticPr fontId="3"/>
  </si>
  <si>
    <t>〒</t>
    <phoneticPr fontId="2"/>
  </si>
  <si>
    <t>・</t>
    <phoneticPr fontId="2"/>
  </si>
  <si>
    <t>㊞</t>
  </si>
  <si>
    <t>住　所</t>
    <rPh sb="0" eb="1">
      <t>ジュウ</t>
    </rPh>
    <rPh sb="2" eb="3">
      <t>ショ</t>
    </rPh>
    <phoneticPr fontId="3"/>
  </si>
  <si>
    <t>支 店 名</t>
    <rPh sb="0" eb="1">
      <t>シ</t>
    </rPh>
    <rPh sb="2" eb="3">
      <t>ミセ</t>
    </rPh>
    <rPh sb="4" eb="5">
      <t>ナ</t>
    </rPh>
    <phoneticPr fontId="3"/>
  </si>
  <si>
    <t>支 店</t>
    <rPh sb="0" eb="1">
      <t>シ</t>
    </rPh>
    <rPh sb="2" eb="3">
      <t>ミセ</t>
    </rPh>
    <phoneticPr fontId="3"/>
  </si>
  <si>
    <r>
      <t xml:space="preserve">上記の90%以内
</t>
    </r>
    <r>
      <rPr>
        <sz val="8"/>
        <rFont val="游ゴシック"/>
        <family val="3"/>
        <charset val="128"/>
        <scheme val="minor"/>
      </rPr>
      <t>(資材・経費は除く)</t>
    </r>
    <rPh sb="10" eb="12">
      <t>シザイ</t>
    </rPh>
    <rPh sb="13" eb="15">
      <t>ケイヒ</t>
    </rPh>
    <rPh sb="16" eb="17">
      <t>ノゾ</t>
    </rPh>
    <phoneticPr fontId="3"/>
  </si>
  <si>
    <t>※直接入力頂く場合、書式の変更はしないようお願いいたします。</t>
    <rPh sb="1" eb="3">
      <t>チョクセツ</t>
    </rPh>
    <rPh sb="3" eb="5">
      <t>ニュウリョク</t>
    </rPh>
    <rPh sb="5" eb="6">
      <t>イタダ</t>
    </rPh>
    <rPh sb="7" eb="9">
      <t>バアイ</t>
    </rPh>
    <rPh sb="10" eb="12">
      <t>ショシキ</t>
    </rPh>
    <rPh sb="13" eb="15">
      <t>ヘンコウ</t>
    </rPh>
    <rPh sb="22" eb="23">
      <t>ネガ</t>
    </rPh>
    <phoneticPr fontId="2"/>
  </si>
  <si>
    <t>F　A　X</t>
    <phoneticPr fontId="2"/>
  </si>
  <si>
    <t>T　E　L</t>
    <phoneticPr fontId="3"/>
  </si>
  <si>
    <t>当 座</t>
    <rPh sb="0" eb="1">
      <t>トウ</t>
    </rPh>
    <rPh sb="2" eb="3">
      <t>ザ</t>
    </rPh>
    <phoneticPr fontId="2"/>
  </si>
  <si>
    <t>普 通</t>
    <rPh sb="0" eb="1">
      <t>フ</t>
    </rPh>
    <rPh sb="2" eb="3">
      <t>ツウ</t>
    </rPh>
    <phoneticPr fontId="2"/>
  </si>
  <si>
    <t>PJコード</t>
    <phoneticPr fontId="3"/>
  </si>
  <si>
    <t>発注番号</t>
    <rPh sb="0" eb="2">
      <t>ハッチュウ</t>
    </rPh>
    <rPh sb="2" eb="4">
      <t>バンゴウ</t>
    </rPh>
    <phoneticPr fontId="3"/>
  </si>
  <si>
    <t>T</t>
    <phoneticPr fontId="2"/>
  </si>
  <si>
    <t>－</t>
    <phoneticPr fontId="2"/>
  </si>
  <si>
    <t>インボイス登録番号</t>
    <rPh sb="7" eb="9">
      <t>バンゴウ</t>
    </rPh>
    <phoneticPr fontId="3"/>
  </si>
  <si>
    <t>免税事業者</t>
    <rPh sb="0" eb="5">
      <t>メンゼイジギョウシャ</t>
    </rPh>
    <phoneticPr fontId="2"/>
  </si>
  <si>
    <t>工 事  　              資 材</t>
    <rPh sb="0" eb="1">
      <t>コウ</t>
    </rPh>
    <rPh sb="2" eb="3">
      <t>コト</t>
    </rPh>
    <rPh sb="20" eb="21">
      <t>シ</t>
    </rPh>
    <rPh sb="22" eb="23">
      <t>ザイ</t>
    </rPh>
    <phoneticPr fontId="2"/>
  </si>
  <si>
    <t>10％対象</t>
    <rPh sb="3" eb="5">
      <t>タイショウ</t>
    </rPh>
    <phoneticPr fontId="2"/>
  </si>
  <si>
    <t>8％対象</t>
    <rPh sb="2" eb="4">
      <t>タイショウ</t>
    </rPh>
    <phoneticPr fontId="2"/>
  </si>
  <si>
    <t>合計</t>
    <rPh sb="0" eb="2">
      <t>ゴウケイ</t>
    </rPh>
    <phoneticPr fontId="2"/>
  </si>
  <si>
    <t>10％消費税額</t>
    <rPh sb="3" eb="6">
      <t>ショウヒゼイ</t>
    </rPh>
    <rPh sb="6" eb="7">
      <t>ガク</t>
    </rPh>
    <phoneticPr fontId="2"/>
  </si>
  <si>
    <t>8％消費税額</t>
    <rPh sb="2" eb="6">
      <t>ショウヒゼイガク</t>
    </rPh>
    <phoneticPr fontId="2"/>
  </si>
  <si>
    <t>軽減税率8％対象</t>
    <rPh sb="0" eb="4">
      <t>ケイゲンゼイリツ</t>
    </rPh>
    <rPh sb="6" eb="8">
      <t>タイショウ</t>
    </rPh>
    <phoneticPr fontId="2"/>
  </si>
  <si>
    <t>軽減税率8％消費税額</t>
    <rPh sb="0" eb="4">
      <t>ケイゲンゼイリツ</t>
    </rPh>
    <rPh sb="6" eb="9">
      <t>ショウヒゼイ</t>
    </rPh>
    <rPh sb="9" eb="10">
      <t>ガク</t>
    </rPh>
    <phoneticPr fontId="2"/>
  </si>
  <si>
    <t>不課税･課税対象外</t>
    <rPh sb="0" eb="3">
      <t>フカゼイ</t>
    </rPh>
    <rPh sb="4" eb="9">
      <t>カゼイタイショウガイ</t>
    </rPh>
    <phoneticPr fontId="2"/>
  </si>
  <si>
    <t>ﾌﾟﾛｼﾞｪｸﾄ名（現場名）</t>
    <rPh sb="8" eb="9">
      <t>メイ</t>
    </rPh>
    <rPh sb="10" eb="13">
      <t>ゲンバメイ</t>
    </rPh>
    <phoneticPr fontId="3"/>
  </si>
  <si>
    <t>－</t>
  </si>
  <si>
    <t>口座名</t>
    <rPh sb="0" eb="2">
      <t>コウザ</t>
    </rPh>
    <rPh sb="2" eb="3">
      <t>メイ</t>
    </rPh>
    <phoneticPr fontId="3"/>
  </si>
  <si>
    <t>要素番号</t>
    <rPh sb="0" eb="4">
      <t>ヨウソバンゴウ</t>
    </rPh>
    <phoneticPr fontId="3"/>
  </si>
  <si>
    <t>消費税合計</t>
    <rPh sb="0" eb="3">
      <t>ショウヒゼイ</t>
    </rPh>
    <rPh sb="3" eb="5">
      <t>ゴウケイ</t>
    </rPh>
    <phoneticPr fontId="2"/>
  </si>
  <si>
    <t>深川マンション他</t>
    <rPh sb="0" eb="2">
      <t>フカガワ</t>
    </rPh>
    <rPh sb="7" eb="8">
      <t>ホカ</t>
    </rPh>
    <phoneticPr fontId="2"/>
  </si>
  <si>
    <t xml:space="preserve">月分 請求内訳表（１０％）　 </t>
    <rPh sb="0" eb="1">
      <t>ガツ</t>
    </rPh>
    <rPh sb="1" eb="2">
      <t>ブン</t>
    </rPh>
    <rPh sb="3" eb="5">
      <t>セイキュウ</t>
    </rPh>
    <rPh sb="5" eb="8">
      <t>ウチワケヒョウ</t>
    </rPh>
    <phoneticPr fontId="3"/>
  </si>
  <si>
    <t>櫻井工業株式会社　殿</t>
    <rPh sb="0" eb="4">
      <t>サクライコウギョウ</t>
    </rPh>
    <rPh sb="4" eb="8">
      <t>カブシキガイシャ</t>
    </rPh>
    <rPh sb="9" eb="10">
      <t>ドノ</t>
    </rPh>
    <phoneticPr fontId="3"/>
  </si>
  <si>
    <t>取引先ｺｰﾄﾞ：</t>
    <rPh sb="0" eb="3">
      <t>トリヒキサキ</t>
    </rPh>
    <phoneticPr fontId="3"/>
  </si>
  <si>
    <t>1234567</t>
    <phoneticPr fontId="2"/>
  </si>
  <si>
    <t>取引先名 ：</t>
    <rPh sb="0" eb="3">
      <t>トリヒキサキ</t>
    </rPh>
    <rPh sb="3" eb="4">
      <t>メイ</t>
    </rPh>
    <phoneticPr fontId="3"/>
  </si>
  <si>
    <t>サクライ産業㈱</t>
    <phoneticPr fontId="2"/>
  </si>
  <si>
    <t>※金額は税抜きで記入して下さい。</t>
    <rPh sb="1" eb="3">
      <t>キンガク</t>
    </rPh>
    <rPh sb="4" eb="5">
      <t>ゼイ</t>
    </rPh>
    <rPh sb="5" eb="6">
      <t>ヌ</t>
    </rPh>
    <rPh sb="8" eb="10">
      <t>キニュウ</t>
    </rPh>
    <rPh sb="12" eb="13">
      <t>クダ</t>
    </rPh>
    <phoneticPr fontId="3"/>
  </si>
  <si>
    <t>PJｺｰﾄﾞ</t>
    <phoneticPr fontId="3"/>
  </si>
  <si>
    <t>ﾌﾟﾛｼﾞｪｸﾄ名
(現場名)</t>
    <rPh sb="8" eb="9">
      <t>メイ</t>
    </rPh>
    <rPh sb="11" eb="13">
      <t>ゲンバ</t>
    </rPh>
    <rPh sb="13" eb="14">
      <t>メイ</t>
    </rPh>
    <phoneticPr fontId="3"/>
  </si>
  <si>
    <t>要素</t>
    <rPh sb="0" eb="2">
      <t>ヨウソ</t>
    </rPh>
    <phoneticPr fontId="3"/>
  </si>
  <si>
    <t>ﾒｰｶｰ名</t>
    <rPh sb="4" eb="5">
      <t>メイ</t>
    </rPh>
    <phoneticPr fontId="3"/>
  </si>
  <si>
    <t>品名</t>
    <rPh sb="0" eb="2">
      <t>ヒンメイ</t>
    </rPh>
    <phoneticPr fontId="3"/>
  </si>
  <si>
    <t>契約金額</t>
    <rPh sb="0" eb="2">
      <t>ケイヤク</t>
    </rPh>
    <rPh sb="2" eb="4">
      <t>キンガク</t>
    </rPh>
    <phoneticPr fontId="3"/>
  </si>
  <si>
    <t>前月迄支払額</t>
    <rPh sb="0" eb="2">
      <t>ゼンゲツ</t>
    </rPh>
    <rPh sb="2" eb="3">
      <t>マデ</t>
    </rPh>
    <rPh sb="3" eb="5">
      <t>シハラ</t>
    </rPh>
    <rPh sb="5" eb="6">
      <t>ガク</t>
    </rPh>
    <phoneticPr fontId="3"/>
  </si>
  <si>
    <t>今月請求額</t>
    <rPh sb="0" eb="2">
      <t>コンゲツ</t>
    </rPh>
    <rPh sb="2" eb="4">
      <t>セイキュウ</t>
    </rPh>
    <rPh sb="4" eb="5">
      <t>ガク</t>
    </rPh>
    <phoneticPr fontId="3"/>
  </si>
  <si>
    <t>未請求額</t>
    <rPh sb="0" eb="1">
      <t>ミ</t>
    </rPh>
    <rPh sb="1" eb="3">
      <t>セイキュウ</t>
    </rPh>
    <rPh sb="3" eb="4">
      <t>ガク</t>
    </rPh>
    <phoneticPr fontId="3"/>
  </si>
  <si>
    <t>備　　　考</t>
    <rPh sb="0" eb="1">
      <t>ソナエ</t>
    </rPh>
    <rPh sb="4" eb="5">
      <t>コウ</t>
    </rPh>
    <phoneticPr fontId="3"/>
  </si>
  <si>
    <t>SKAG24060001</t>
    <phoneticPr fontId="2"/>
  </si>
  <si>
    <t>月島マンション</t>
    <rPh sb="0" eb="2">
      <t>ツキシマ</t>
    </rPh>
    <phoneticPr fontId="2"/>
  </si>
  <si>
    <t>-</t>
  </si>
  <si>
    <t>ﾌｨﾙﾀ</t>
  </si>
  <si>
    <t>SKAG24010002</t>
    <phoneticPr fontId="2"/>
  </si>
  <si>
    <t>深川マンション</t>
  </si>
  <si>
    <t>消火栓</t>
    <rPh sb="0" eb="3">
      <t>ショウカセン</t>
    </rPh>
    <phoneticPr fontId="2"/>
  </si>
  <si>
    <t>小林</t>
    <rPh sb="0" eb="2">
      <t>コバヤシ</t>
    </rPh>
    <phoneticPr fontId="2"/>
  </si>
  <si>
    <t>豊洲ビル</t>
    <rPh sb="0" eb="2">
      <t>トヨス</t>
    </rPh>
    <phoneticPr fontId="2"/>
  </si>
  <si>
    <t>接着剤他</t>
    <rPh sb="0" eb="3">
      <t>セッチャクザイ</t>
    </rPh>
    <rPh sb="3" eb="4">
      <t>ホカ</t>
    </rPh>
    <phoneticPr fontId="2"/>
  </si>
  <si>
    <t>③</t>
    <phoneticPr fontId="2"/>
  </si>
  <si>
    <t>合計</t>
    <rPh sb="0" eb="2">
      <t>ゴウケイ</t>
    </rPh>
    <phoneticPr fontId="3"/>
  </si>
  <si>
    <t xml:space="preserve"> 【　記入方法　】</t>
    <phoneticPr fontId="3"/>
  </si>
  <si>
    <t xml:space="preserve">月分 請求内訳表（非課税）　 </t>
    <rPh sb="0" eb="1">
      <t>ガツ</t>
    </rPh>
    <rPh sb="1" eb="2">
      <t>ブン</t>
    </rPh>
    <rPh sb="3" eb="5">
      <t>セイキュウ</t>
    </rPh>
    <rPh sb="5" eb="8">
      <t>ウチワケヒョウ</t>
    </rPh>
    <rPh sb="9" eb="12">
      <t>ヒカゼイ</t>
    </rPh>
    <phoneticPr fontId="3"/>
  </si>
  <si>
    <t>SKAG24010003</t>
    <phoneticPr fontId="2"/>
  </si>
  <si>
    <t>ﾘｻｲｸﾙｼｰﾙ</t>
    <phoneticPr fontId="2"/>
  </si>
  <si>
    <t>　　　 消火器のリサイクルシールなどの場合は、「非課税」対応となります。</t>
    <rPh sb="4" eb="7">
      <t>ショウカキ</t>
    </rPh>
    <rPh sb="19" eb="21">
      <t>バアイ</t>
    </rPh>
    <rPh sb="24" eb="27">
      <t>ヒカゼイ</t>
    </rPh>
    <rPh sb="28" eb="30">
      <t>タイオウ</t>
    </rPh>
    <phoneticPr fontId="2"/>
  </si>
  <si>
    <t>櫻井工業　株式会社　殿</t>
    <rPh sb="0" eb="2">
      <t>サクライ</t>
    </rPh>
    <rPh sb="2" eb="4">
      <t>コウギョウ</t>
    </rPh>
    <rPh sb="5" eb="7">
      <t>カブシキ</t>
    </rPh>
    <rPh sb="7" eb="9">
      <t>カイシャ</t>
    </rPh>
    <rPh sb="10" eb="11">
      <t>ドノ</t>
    </rPh>
    <phoneticPr fontId="3"/>
  </si>
  <si>
    <t>ＰＪコード</t>
    <phoneticPr fontId="3"/>
  </si>
  <si>
    <t>現場名</t>
    <rPh sb="0" eb="1">
      <t>ウツツ</t>
    </rPh>
    <rPh sb="1" eb="2">
      <t>バ</t>
    </rPh>
    <rPh sb="2" eb="3">
      <t>メイ</t>
    </rPh>
    <phoneticPr fontId="3"/>
  </si>
  <si>
    <t>月島マンション</t>
    <rPh sb="0" eb="2">
      <t>ツキシマ</t>
    </rPh>
    <phoneticPr fontId="3"/>
  </si>
  <si>
    <t>発注番号</t>
    <phoneticPr fontId="3"/>
  </si>
  <si>
    <t>SKAG24060001</t>
    <phoneticPr fontId="2"/>
  </si>
  <si>
    <t>サクライ産業㈱</t>
    <rPh sb="4" eb="6">
      <t>サンギョウ</t>
    </rPh>
    <phoneticPr fontId="3"/>
  </si>
  <si>
    <t>請求金額(税込)</t>
    <rPh sb="0" eb="4">
      <t>セイキュウキンガク</t>
    </rPh>
    <rPh sb="5" eb="7">
      <t>ゼイコ</t>
    </rPh>
    <phoneticPr fontId="3"/>
  </si>
  <si>
    <t>納入日付</t>
    <rPh sb="0" eb="2">
      <t>ノウニュウ</t>
    </rPh>
    <rPh sb="2" eb="4">
      <t>ヒヅケ</t>
    </rPh>
    <phoneticPr fontId="3"/>
  </si>
  <si>
    <t>品名・仕様・型番</t>
    <rPh sb="0" eb="2">
      <t>ヒンメイ</t>
    </rPh>
    <rPh sb="3" eb="5">
      <t>シヨウ</t>
    </rPh>
    <rPh sb="6" eb="8">
      <t>カタバン</t>
    </rPh>
    <phoneticPr fontId="3"/>
  </si>
  <si>
    <t>数　量</t>
    <rPh sb="0" eb="1">
      <t>カズ</t>
    </rPh>
    <rPh sb="2" eb="3">
      <t>リョウ</t>
    </rPh>
    <phoneticPr fontId="3"/>
  </si>
  <si>
    <t>単　　価</t>
    <rPh sb="0" eb="1">
      <t>タン</t>
    </rPh>
    <rPh sb="3" eb="4">
      <t>アタイ</t>
    </rPh>
    <phoneticPr fontId="3"/>
  </si>
  <si>
    <t>金　額</t>
    <phoneticPr fontId="3"/>
  </si>
  <si>
    <t>プレフィルタ</t>
    <phoneticPr fontId="3"/>
  </si>
  <si>
    <t>枚</t>
    <rPh sb="0" eb="1">
      <t>マイ</t>
    </rPh>
    <phoneticPr fontId="3"/>
  </si>
  <si>
    <t>　型番：PS　アルミ枠</t>
    <rPh sb="1" eb="3">
      <t>カタバン</t>
    </rPh>
    <rPh sb="10" eb="11">
      <t>ワク</t>
    </rPh>
    <phoneticPr fontId="3"/>
  </si>
  <si>
    <t>　サイズ：290*594*25T</t>
    <phoneticPr fontId="3"/>
  </si>
  <si>
    <t>除塩フィルタ</t>
    <rPh sb="0" eb="2">
      <t>ジョエン</t>
    </rPh>
    <phoneticPr fontId="3"/>
  </si>
  <si>
    <t>　型番：MMW-S8-HF2Z</t>
    <rPh sb="1" eb="3">
      <t>カタバン</t>
    </rPh>
    <phoneticPr fontId="3"/>
  </si>
  <si>
    <t>　サイズ：289*594*292</t>
    <phoneticPr fontId="3"/>
  </si>
  <si>
    <t>運賃</t>
    <rPh sb="0" eb="2">
      <t>ウンチン</t>
    </rPh>
    <phoneticPr fontId="3"/>
  </si>
  <si>
    <t>式</t>
    <rPh sb="0" eb="1">
      <t>シキ</t>
    </rPh>
    <phoneticPr fontId="3"/>
  </si>
  <si>
    <t>小　　　　　　計</t>
    <rPh sb="0" eb="1">
      <t>ショウ</t>
    </rPh>
    <rPh sb="7" eb="8">
      <t>ケイ</t>
    </rPh>
    <phoneticPr fontId="3"/>
  </si>
  <si>
    <t>出　精　値　引</t>
    <rPh sb="0" eb="1">
      <t>デ</t>
    </rPh>
    <rPh sb="2" eb="3">
      <t>セイ</t>
    </rPh>
    <rPh sb="4" eb="5">
      <t>アタイ</t>
    </rPh>
    <rPh sb="6" eb="7">
      <t>イン</t>
    </rPh>
    <phoneticPr fontId="2"/>
  </si>
  <si>
    <t>合　　　　　　計</t>
    <rPh sb="0" eb="1">
      <t>ゴウ</t>
    </rPh>
    <rPh sb="7" eb="8">
      <t>ケイ</t>
    </rPh>
    <phoneticPr fontId="3"/>
  </si>
  <si>
    <t>消費税　(10%)</t>
    <rPh sb="0" eb="3">
      <t>ショウヒゼイ</t>
    </rPh>
    <phoneticPr fontId="3"/>
  </si>
  <si>
    <t>総　　　　　　計</t>
    <rPh sb="0" eb="1">
      <t>ソウ</t>
    </rPh>
    <rPh sb="7" eb="8">
      <t>ケイ</t>
    </rPh>
    <phoneticPr fontId="3"/>
  </si>
  <si>
    <t xml:space="preserve">月分 請求内訳表（軽減税率）　 </t>
    <rPh sb="0" eb="1">
      <t>ガツ</t>
    </rPh>
    <rPh sb="1" eb="2">
      <t>ブン</t>
    </rPh>
    <rPh sb="3" eb="5">
      <t>セイキュウ</t>
    </rPh>
    <rPh sb="5" eb="8">
      <t>ウチワケヒョウ</t>
    </rPh>
    <rPh sb="9" eb="13">
      <t>ケイゲンゼイリツ</t>
    </rPh>
    <phoneticPr fontId="3"/>
  </si>
  <si>
    <t>PJｺｰﾄﾞ</t>
    <phoneticPr fontId="3"/>
  </si>
  <si>
    <t>塩ﾀﾌﾞﾚｯﾄ</t>
    <rPh sb="0" eb="1">
      <t>シオ</t>
    </rPh>
    <phoneticPr fontId="2"/>
  </si>
  <si>
    <t>江東マンション</t>
    <rPh sb="0" eb="2">
      <t>コウトウ</t>
    </rPh>
    <phoneticPr fontId="2"/>
  </si>
  <si>
    <t>水分補給ｾﾞﾘｰ他</t>
    <rPh sb="0" eb="2">
      <t>スイブン</t>
    </rPh>
    <rPh sb="2" eb="4">
      <t>ホキュウ</t>
    </rPh>
    <rPh sb="8" eb="9">
      <t>ホカ</t>
    </rPh>
    <phoneticPr fontId="2"/>
  </si>
  <si>
    <t>①</t>
    <phoneticPr fontId="2"/>
  </si>
  <si>
    <t>②</t>
    <phoneticPr fontId="2"/>
  </si>
  <si>
    <t xml:space="preserve">月分 請求内訳表（軽減税率）　 </t>
    <rPh sb="0" eb="1">
      <t>ガツ</t>
    </rPh>
    <rPh sb="1" eb="2">
      <t>ブン</t>
    </rPh>
    <rPh sb="3" eb="5">
      <t>セイキュウ</t>
    </rPh>
    <rPh sb="5" eb="8">
      <t>ウチワケヒョウ</t>
    </rPh>
    <rPh sb="9" eb="11">
      <t>ケイゲン</t>
    </rPh>
    <rPh sb="11" eb="13">
      <t>ゼイリツ</t>
    </rPh>
    <phoneticPr fontId="3"/>
  </si>
  <si>
    <t>　　　①注文書取交し分(契約分)、 追加請求分(契約金額100万未満。全額請求の場合)</t>
    <rPh sb="4" eb="7">
      <t>チュウモンショ</t>
    </rPh>
    <rPh sb="7" eb="9">
      <t>トリカワ</t>
    </rPh>
    <rPh sb="10" eb="11">
      <t>ブン</t>
    </rPh>
    <rPh sb="12" eb="15">
      <t>ケイヤクブン</t>
    </rPh>
    <rPh sb="18" eb="20">
      <t>ツイカ</t>
    </rPh>
    <rPh sb="20" eb="22">
      <t>セイキュウ</t>
    </rPh>
    <rPh sb="22" eb="23">
      <t>ブン</t>
    </rPh>
    <rPh sb="24" eb="28">
      <t>ケイヤクキンガク</t>
    </rPh>
    <rPh sb="31" eb="32">
      <t>マン</t>
    </rPh>
    <rPh sb="32" eb="34">
      <t>ミマン</t>
    </rPh>
    <rPh sb="35" eb="37">
      <t>ゼンガク</t>
    </rPh>
    <rPh sb="37" eb="39">
      <t>セイキュウ</t>
    </rPh>
    <rPh sb="40" eb="42">
      <t>バアイ</t>
    </rPh>
    <phoneticPr fontId="3"/>
  </si>
  <si>
    <t>　　　　・契約に関する追加請求分は、別に１行設けて下さい。　(調達部へ必ず見積書をご提出下さい)</t>
    <rPh sb="25" eb="26">
      <t>クダ</t>
    </rPh>
    <rPh sb="31" eb="34">
      <t>チョウタツブ</t>
    </rPh>
    <rPh sb="35" eb="36">
      <t>カナラ</t>
    </rPh>
    <rPh sb="37" eb="40">
      <t>ミツモリショ</t>
    </rPh>
    <rPh sb="42" eb="44">
      <t>テイシュツ</t>
    </rPh>
    <rPh sb="44" eb="45">
      <t>クダ</t>
    </rPh>
    <phoneticPr fontId="3"/>
  </si>
  <si>
    <t>　　　②注文書を取り交していない場合(契約外)</t>
    <rPh sb="4" eb="6">
      <t>チュウモン</t>
    </rPh>
    <rPh sb="6" eb="7">
      <t>ショ</t>
    </rPh>
    <rPh sb="8" eb="9">
      <t>ト</t>
    </rPh>
    <rPh sb="10" eb="11">
      <t>カワ</t>
    </rPh>
    <rPh sb="16" eb="18">
      <t>バアイ</t>
    </rPh>
    <rPh sb="19" eb="22">
      <t>ケイヤクガイ</t>
    </rPh>
    <phoneticPr fontId="3"/>
  </si>
  <si>
    <t>　　　　・現場単位ごとに１行設けて下さい。　</t>
    <rPh sb="5" eb="7">
      <t>ゲンバ</t>
    </rPh>
    <rPh sb="7" eb="9">
      <t>タンイ</t>
    </rPh>
    <rPh sb="13" eb="14">
      <t>ギョウ</t>
    </rPh>
    <rPh sb="14" eb="15">
      <t>モウ</t>
    </rPh>
    <rPh sb="17" eb="18">
      <t>クダ</t>
    </rPh>
    <phoneticPr fontId="3"/>
  </si>
  <si>
    <t>　　　③要素不明の場合は、無記入で結構です。</t>
    <rPh sb="4" eb="6">
      <t>ヨウソ</t>
    </rPh>
    <rPh sb="6" eb="8">
      <t>フメイ</t>
    </rPh>
    <rPh sb="9" eb="11">
      <t>バアイ</t>
    </rPh>
    <rPh sb="13" eb="16">
      <t>ムキニュウ</t>
    </rPh>
    <rPh sb="17" eb="19">
      <t>ケッコウ</t>
    </rPh>
    <phoneticPr fontId="3"/>
  </si>
  <si>
    <t>　　　　・注文書を参考に「PJコード」「発注番号」「契約金額」を記入。</t>
    <rPh sb="5" eb="8">
      <t>チュウモンショ</t>
    </rPh>
    <rPh sb="9" eb="11">
      <t>サンコウ</t>
    </rPh>
    <rPh sb="20" eb="22">
      <t>ハッチュウ</t>
    </rPh>
    <phoneticPr fontId="3"/>
  </si>
  <si>
    <t>　　　　・「PJコード」が不明な場合は、「発注番号」欄に弊社発注者名を記入。</t>
    <phoneticPr fontId="2"/>
  </si>
  <si>
    <t>サクライ産業　株式会社</t>
    <rPh sb="4" eb="6">
      <t>サンギョウ</t>
    </rPh>
    <rPh sb="7" eb="11">
      <t>カブシキガイシャ</t>
    </rPh>
    <phoneticPr fontId="2"/>
  </si>
  <si>
    <t>　　　②要素不明の場合は、無記入で結構です。</t>
    <rPh sb="4" eb="6">
      <t>ヨウソ</t>
    </rPh>
    <rPh sb="6" eb="8">
      <t>フメイ</t>
    </rPh>
    <rPh sb="9" eb="11">
      <t>バアイ</t>
    </rPh>
    <rPh sb="13" eb="16">
      <t>ムキニュウ</t>
    </rPh>
    <rPh sb="17" eb="19">
      <t>ケッコウ</t>
    </rPh>
    <phoneticPr fontId="3"/>
  </si>
  <si>
    <r>
      <t>　　※請求内訳表は「消費税10%」と「非課税」で分け、</t>
    </r>
    <r>
      <rPr>
        <sz val="12"/>
        <color rgb="FFFF0000"/>
        <rFont val="游ゴシック"/>
        <family val="3"/>
        <charset val="128"/>
      </rPr>
      <t>税抜金額で記入</t>
    </r>
    <r>
      <rPr>
        <sz val="12"/>
        <rFont val="游ゴシック"/>
        <family val="3"/>
        <charset val="128"/>
      </rPr>
      <t>。</t>
    </r>
    <rPh sb="3" eb="5">
      <t>セイキュウ</t>
    </rPh>
    <rPh sb="5" eb="8">
      <t>ウチワケヒョウ</t>
    </rPh>
    <rPh sb="19" eb="22">
      <t>ヒカゼイ</t>
    </rPh>
    <rPh sb="27" eb="29">
      <t>ゼイヌ</t>
    </rPh>
    <phoneticPr fontId="2"/>
  </si>
  <si>
    <r>
      <t>　　※</t>
    </r>
    <r>
      <rPr>
        <sz val="12"/>
        <color rgb="FFFF0000"/>
        <rFont val="游ゴシック"/>
        <family val="3"/>
        <charset val="128"/>
      </rPr>
      <t>「軽減税率分」は、指定請求書、請求内訳表、納品書を分けて、作成して下さい。</t>
    </r>
    <rPh sb="4" eb="6">
      <t>ケイゲン</t>
    </rPh>
    <rPh sb="6" eb="8">
      <t>ゼイリツ</t>
    </rPh>
    <rPh sb="8" eb="9">
      <t>ブン</t>
    </rPh>
    <rPh sb="12" eb="14">
      <t>シテイ</t>
    </rPh>
    <rPh sb="14" eb="17">
      <t>セイキュウショ</t>
    </rPh>
    <rPh sb="18" eb="20">
      <t>セイキュウ</t>
    </rPh>
    <rPh sb="20" eb="22">
      <t>ウチワケ</t>
    </rPh>
    <rPh sb="22" eb="23">
      <t>ヒョウ</t>
    </rPh>
    <rPh sb="24" eb="27">
      <t>ノウヒンショ</t>
    </rPh>
    <rPh sb="28" eb="29">
      <t>ワ</t>
    </rPh>
    <rPh sb="32" eb="34">
      <t>サクセイ</t>
    </rPh>
    <rPh sb="36" eb="37">
      <t>クダ</t>
    </rPh>
    <phoneticPr fontId="2"/>
  </si>
  <si>
    <r>
      <t>　　　 請求内訳表は、</t>
    </r>
    <r>
      <rPr>
        <sz val="12"/>
        <color rgb="FFFF0000"/>
        <rFont val="游ゴシック"/>
        <family val="3"/>
        <charset val="128"/>
      </rPr>
      <t>税抜金額で記入。</t>
    </r>
    <phoneticPr fontId="2"/>
  </si>
  <si>
    <t>ﾘｻｲｸﾙｼｰﾙ</t>
  </si>
  <si>
    <t>　　　①「PJコード」「プロジェクト名」「品名」「金額」を記入。</t>
    <rPh sb="18" eb="19">
      <t>メイ</t>
    </rPh>
    <rPh sb="21" eb="23">
      <t>ヒンメイ</t>
    </rPh>
    <rPh sb="25" eb="27">
      <t>キンガク</t>
    </rPh>
    <rPh sb="29" eb="31">
      <t>キニュウ</t>
    </rPh>
    <phoneticPr fontId="3"/>
  </si>
  <si>
    <t>　　　　 PJコードが不明の場合は、無記入で結構です。</t>
    <rPh sb="11" eb="13">
      <t>フメイ</t>
    </rPh>
    <rPh sb="14" eb="16">
      <t>バアイ</t>
    </rPh>
    <rPh sb="18" eb="21">
      <t>ムキニュウ</t>
    </rPh>
    <rPh sb="22" eb="24">
      <t>ケッコウ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</si>
</sst>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yyyy/m/d;@"/>
    <numFmt numFmtId="178" formatCode="#,##0;&quot;▲ &quot;#,##0"/>
  </numFmts>
  <fonts count="4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color rgb="FF0000FF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sz val="13"/>
      <color rgb="FFFF0000"/>
      <name val="游ゴシック"/>
      <family val="3"/>
      <charset val="128"/>
      <scheme val="minor"/>
    </font>
    <font>
      <sz val="15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5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9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7"/>
      <name val="游ゴシック"/>
      <family val="3"/>
      <charset val="128"/>
    </font>
    <font>
      <b/>
      <u/>
      <sz val="20"/>
      <name val="游ゴシック"/>
      <family val="3"/>
      <charset val="128"/>
    </font>
    <font>
      <b/>
      <sz val="20"/>
      <name val="游ゴシック"/>
      <family val="3"/>
      <charset val="128"/>
    </font>
    <font>
      <b/>
      <u/>
      <sz val="18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0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sz val="12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4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dotted">
        <color indexed="64"/>
      </left>
      <right style="dotted">
        <color indexed="64"/>
      </right>
      <top style="thick">
        <color rgb="FFFF0000"/>
      </top>
      <bottom/>
      <diagonal/>
    </border>
    <border>
      <left style="dotted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/>
      <bottom style="hair">
        <color indexed="64"/>
      </bottom>
      <diagonal/>
    </border>
    <border>
      <left/>
      <right style="thick">
        <color rgb="FFFF0000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rgb="FFFF0000"/>
      </bottom>
      <diagonal/>
    </border>
    <border>
      <left/>
      <right style="thick">
        <color rgb="FFFF0000"/>
      </right>
      <top style="hair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/>
      <right style="thick">
        <color rgb="FFFF0000"/>
      </right>
      <top style="double">
        <color indexed="64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rgb="FFFF0000"/>
      </right>
      <top/>
      <bottom style="double">
        <color indexed="64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rgb="FFFF0000"/>
      </left>
      <right/>
      <top/>
      <bottom style="double">
        <color indexed="64"/>
      </bottom>
      <diagonal/>
    </border>
    <border>
      <left style="thin">
        <color auto="1"/>
      </left>
      <right/>
      <top style="thick">
        <color rgb="FFFF0000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dotted">
        <color indexed="64"/>
      </bottom>
      <diagonal/>
    </border>
    <border>
      <left/>
      <right/>
      <top style="thick">
        <color rgb="FFFF0000"/>
      </top>
      <bottom style="dotted">
        <color indexed="64"/>
      </bottom>
      <diagonal/>
    </border>
    <border>
      <left/>
      <right style="thin">
        <color indexed="64"/>
      </right>
      <top style="thick">
        <color rgb="FFFF0000"/>
      </top>
      <bottom style="dotted">
        <color indexed="64"/>
      </bottom>
      <diagonal/>
    </border>
    <border>
      <left style="thin">
        <color indexed="64"/>
      </left>
      <right/>
      <top style="thick">
        <color rgb="FFFF0000"/>
      </top>
      <bottom style="dotted">
        <color indexed="64"/>
      </bottom>
      <diagonal/>
    </border>
    <border>
      <left/>
      <right style="thick">
        <color rgb="FFFF0000"/>
      </right>
      <top style="thick">
        <color rgb="FFFF0000"/>
      </top>
      <bottom style="dotted">
        <color indexed="64"/>
      </bottom>
      <diagonal/>
    </border>
    <border>
      <left style="thick">
        <color rgb="FFFF0000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ck">
        <color rgb="FFFF0000"/>
      </right>
      <top/>
      <bottom style="hair">
        <color indexed="64"/>
      </bottom>
      <diagonal/>
    </border>
    <border>
      <left style="thick">
        <color rgb="FFFF0000"/>
      </left>
      <right/>
      <top style="double">
        <color indexed="64"/>
      </top>
      <bottom style="thick">
        <color rgb="FFFF0000"/>
      </bottom>
      <diagonal/>
    </border>
    <border>
      <left/>
      <right style="thin">
        <color indexed="64"/>
      </right>
      <top style="double">
        <color indexed="64"/>
      </top>
      <bottom style="thick">
        <color rgb="FFFF0000"/>
      </bottom>
      <diagonal/>
    </border>
    <border>
      <left style="thin">
        <color indexed="64"/>
      </left>
      <right/>
      <top style="double">
        <color indexed="64"/>
      </top>
      <bottom style="thick">
        <color rgb="FFFF0000"/>
      </bottom>
      <diagonal/>
    </border>
    <border>
      <left style="dotted">
        <color indexed="64"/>
      </left>
      <right style="dotted">
        <color indexed="64"/>
      </right>
      <top style="thick">
        <color rgb="FFFF0000"/>
      </top>
      <bottom style="thick">
        <color rgb="FFFF0000"/>
      </bottom>
      <diagonal/>
    </border>
    <border>
      <left style="dotted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dotted">
        <color indexed="64"/>
      </right>
      <top style="thick">
        <color rgb="FFFF0000"/>
      </top>
      <bottom/>
      <diagonal/>
    </border>
    <border>
      <left/>
      <right style="dotted">
        <color indexed="64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514">
    <xf numFmtId="0" fontId="0" fillId="0" borderId="0" xfId="0">
      <alignment vertical="center"/>
    </xf>
    <xf numFmtId="0" fontId="0" fillId="0" borderId="0" xfId="1" applyFont="1">
      <alignment vertical="center"/>
    </xf>
    <xf numFmtId="0" fontId="0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right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right" vertical="center"/>
    </xf>
    <xf numFmtId="0" fontId="12" fillId="0" borderId="0" xfId="1" applyFont="1" applyFill="1">
      <alignment vertical="center"/>
    </xf>
    <xf numFmtId="0" fontId="0" fillId="0" borderId="0" xfId="1" applyFont="1" applyFill="1" applyAlignment="1">
      <alignment horizontal="center" vertical="center"/>
    </xf>
    <xf numFmtId="0" fontId="15" fillId="0" borderId="0" xfId="1" applyFont="1" applyFill="1">
      <alignment vertical="center"/>
    </xf>
    <xf numFmtId="0" fontId="16" fillId="0" borderId="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distributed" vertical="center"/>
    </xf>
    <xf numFmtId="0" fontId="19" fillId="0" borderId="0" xfId="1" applyFont="1" applyFill="1" applyBorder="1" applyAlignment="1">
      <alignment horizontal="left" vertical="center" indent="1"/>
    </xf>
    <xf numFmtId="0" fontId="15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right" vertical="center"/>
    </xf>
    <xf numFmtId="0" fontId="6" fillId="0" borderId="0" xfId="1" applyFont="1" applyFill="1">
      <alignment vertical="center"/>
    </xf>
    <xf numFmtId="0" fontId="0" fillId="0" borderId="0" xfId="1" applyFont="1" applyFill="1" applyAlignment="1">
      <alignment vertical="center" wrapText="1"/>
    </xf>
    <xf numFmtId="0" fontId="9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 indent="1"/>
    </xf>
    <xf numFmtId="0" fontId="15" fillId="0" borderId="0" xfId="1" applyFont="1" applyFill="1" applyBorder="1">
      <alignment vertical="center"/>
    </xf>
    <xf numFmtId="0" fontId="4" fillId="0" borderId="0" xfId="1" applyFont="1" applyFill="1">
      <alignment vertical="center"/>
    </xf>
    <xf numFmtId="0" fontId="0" fillId="0" borderId="0" xfId="1" applyFont="1" applyFill="1" applyBorder="1">
      <alignment vertical="center"/>
    </xf>
    <xf numFmtId="0" fontId="0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/>
    </xf>
    <xf numFmtId="49" fontId="20" fillId="0" borderId="0" xfId="2" applyNumberFormat="1" applyFont="1" applyFill="1" applyBorder="1" applyAlignment="1">
      <alignment vertical="center"/>
    </xf>
    <xf numFmtId="49" fontId="22" fillId="0" borderId="0" xfId="2" applyNumberFormat="1" applyFont="1" applyFill="1" applyBorder="1" applyAlignment="1">
      <alignment vertical="center"/>
    </xf>
    <xf numFmtId="0" fontId="9" fillId="0" borderId="16" xfId="1" applyFont="1" applyFill="1" applyBorder="1" applyAlignment="1">
      <alignment vertical="center"/>
    </xf>
    <xf numFmtId="0" fontId="9" fillId="0" borderId="29" xfId="1" applyFont="1" applyFill="1" applyBorder="1" applyAlignment="1">
      <alignment vertical="center"/>
    </xf>
    <xf numFmtId="0" fontId="9" fillId="0" borderId="31" xfId="1" applyFont="1" applyFill="1" applyBorder="1" applyAlignment="1">
      <alignment vertical="center"/>
    </xf>
    <xf numFmtId="0" fontId="9" fillId="0" borderId="29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0" fillId="0" borderId="0" xfId="1" applyFont="1" applyFill="1" applyAlignment="1">
      <alignment vertical="center"/>
    </xf>
    <xf numFmtId="0" fontId="17" fillId="0" borderId="0" xfId="1" applyFont="1" applyFill="1" applyBorder="1" applyAlignment="1">
      <alignment vertical="center"/>
    </xf>
    <xf numFmtId="0" fontId="12" fillId="0" borderId="67" xfId="1" applyFont="1" applyFill="1" applyBorder="1" applyAlignment="1">
      <alignment vertical="center"/>
    </xf>
    <xf numFmtId="0" fontId="12" fillId="0" borderId="68" xfId="1" applyFont="1" applyFill="1" applyBorder="1" applyAlignment="1">
      <alignment vertical="center"/>
    </xf>
    <xf numFmtId="0" fontId="9" fillId="0" borderId="61" xfId="1" applyFont="1" applyFill="1" applyBorder="1" applyAlignment="1">
      <alignment vertical="center"/>
    </xf>
    <xf numFmtId="0" fontId="17" fillId="0" borderId="61" xfId="1" applyFont="1" applyFill="1" applyBorder="1" applyAlignment="1">
      <alignment vertical="center"/>
    </xf>
    <xf numFmtId="0" fontId="9" fillId="0" borderId="0" xfId="1" applyFont="1" applyFill="1" applyBorder="1">
      <alignment vertical="center"/>
    </xf>
    <xf numFmtId="0" fontId="9" fillId="0" borderId="60" xfId="1" applyFont="1" applyFill="1" applyBorder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0" fillId="0" borderId="62" xfId="1" applyFont="1" applyFill="1" applyBorder="1">
      <alignment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Fill="1" applyBorder="1">
      <alignment vertical="center"/>
    </xf>
    <xf numFmtId="0" fontId="8" fillId="0" borderId="0" xfId="1" applyFont="1" applyFill="1" applyBorder="1" applyAlignment="1">
      <alignment vertical="center"/>
    </xf>
    <xf numFmtId="0" fontId="16" fillId="0" borderId="0" xfId="1" applyFont="1" applyFill="1" applyAlignment="1">
      <alignment horizontal="right" vertical="center"/>
    </xf>
    <xf numFmtId="0" fontId="12" fillId="0" borderId="108" xfId="1" applyFont="1" applyFill="1" applyBorder="1" applyAlignment="1">
      <alignment vertical="center"/>
    </xf>
    <xf numFmtId="0" fontId="12" fillId="0" borderId="109" xfId="1" applyFont="1" applyFill="1" applyBorder="1" applyAlignment="1">
      <alignment vertical="center"/>
    </xf>
    <xf numFmtId="0" fontId="12" fillId="0" borderId="110" xfId="1" applyFont="1" applyFill="1" applyBorder="1" applyAlignment="1">
      <alignment vertical="center"/>
    </xf>
    <xf numFmtId="0" fontId="9" fillId="0" borderId="15" xfId="1" applyFont="1" applyFill="1" applyBorder="1" applyAlignment="1">
      <alignment vertical="center"/>
    </xf>
    <xf numFmtId="0" fontId="12" fillId="0" borderId="10" xfId="1" applyFont="1" applyFill="1" applyBorder="1" applyAlignment="1">
      <alignment vertical="center"/>
    </xf>
    <xf numFmtId="0" fontId="9" fillId="0" borderId="111" xfId="1" applyFont="1" applyFill="1" applyBorder="1" applyAlignment="1">
      <alignment vertical="center"/>
    </xf>
    <xf numFmtId="0" fontId="9" fillId="0" borderId="112" xfId="1" applyFont="1" applyFill="1" applyBorder="1" applyAlignment="1">
      <alignment horizontal="center" vertical="center"/>
    </xf>
    <xf numFmtId="0" fontId="12" fillId="0" borderId="112" xfId="1" applyFont="1" applyFill="1" applyBorder="1" applyAlignment="1">
      <alignment vertical="center"/>
    </xf>
    <xf numFmtId="0" fontId="9" fillId="0" borderId="113" xfId="1" applyFont="1" applyFill="1" applyBorder="1" applyAlignment="1">
      <alignment horizontal="center" vertical="center"/>
    </xf>
    <xf numFmtId="0" fontId="12" fillId="0" borderId="113" xfId="1" applyFont="1" applyFill="1" applyBorder="1" applyAlignment="1">
      <alignment vertical="center"/>
    </xf>
    <xf numFmtId="0" fontId="12" fillId="0" borderId="114" xfId="1" applyFont="1" applyFill="1" applyBorder="1" applyAlignment="1">
      <alignment vertical="center"/>
    </xf>
    <xf numFmtId="0" fontId="8" fillId="0" borderId="1" xfId="1" applyFont="1" applyFill="1" applyBorder="1" applyAlignment="1">
      <alignment horizontal="left" vertical="center" indent="1"/>
    </xf>
    <xf numFmtId="0" fontId="0" fillId="0" borderId="1" xfId="1" applyFont="1" applyFill="1" applyBorder="1">
      <alignment vertical="center"/>
    </xf>
    <xf numFmtId="0" fontId="0" fillId="0" borderId="22" xfId="1" applyFont="1" applyFill="1" applyBorder="1">
      <alignment vertical="center"/>
    </xf>
    <xf numFmtId="0" fontId="18" fillId="0" borderId="4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vertical="top"/>
    </xf>
    <xf numFmtId="0" fontId="9" fillId="0" borderId="5" xfId="1" applyFont="1" applyFill="1" applyBorder="1" applyAlignment="1">
      <alignment vertical="top"/>
    </xf>
    <xf numFmtId="0" fontId="18" fillId="0" borderId="0" xfId="1" applyFont="1" applyFill="1" applyBorder="1" applyAlignment="1">
      <alignment vertical="top"/>
    </xf>
    <xf numFmtId="0" fontId="9" fillId="0" borderId="11" xfId="1" applyFont="1" applyFill="1" applyBorder="1" applyAlignment="1">
      <alignment vertical="center"/>
    </xf>
    <xf numFmtId="0" fontId="9" fillId="0" borderId="24" xfId="1" applyFont="1" applyFill="1" applyBorder="1" applyAlignment="1">
      <alignment vertical="center"/>
    </xf>
    <xf numFmtId="0" fontId="0" fillId="0" borderId="24" xfId="1" applyFont="1" applyFill="1" applyBorder="1" applyAlignment="1">
      <alignment vertical="center"/>
    </xf>
    <xf numFmtId="0" fontId="9" fillId="0" borderId="24" xfId="1" applyFont="1" applyFill="1" applyBorder="1">
      <alignment vertical="center"/>
    </xf>
    <xf numFmtId="0" fontId="10" fillId="0" borderId="0" xfId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8" fillId="0" borderId="61" xfId="1" applyFont="1" applyFill="1" applyBorder="1" applyAlignment="1">
      <alignment horizontal="right" vertical="center"/>
    </xf>
    <xf numFmtId="0" fontId="8" fillId="0" borderId="61" xfId="1" applyFont="1" applyFill="1" applyBorder="1" applyAlignment="1">
      <alignment vertical="center"/>
    </xf>
    <xf numFmtId="0" fontId="17" fillId="0" borderId="60" xfId="1" applyFont="1" applyFill="1" applyBorder="1" applyAlignment="1">
      <alignment horizontal="center" vertical="center"/>
    </xf>
    <xf numFmtId="0" fontId="0" fillId="0" borderId="0" xfId="1" applyFont="1" applyFill="1" applyBorder="1" applyAlignment="1">
      <alignment vertical="center"/>
    </xf>
    <xf numFmtId="0" fontId="12" fillId="0" borderId="149" xfId="1" applyFont="1" applyFill="1" applyBorder="1" applyAlignment="1">
      <alignment vertical="center"/>
    </xf>
    <xf numFmtId="0" fontId="12" fillId="0" borderId="150" xfId="1" applyFont="1" applyFill="1" applyBorder="1" applyAlignment="1">
      <alignment vertical="center"/>
    </xf>
    <xf numFmtId="0" fontId="12" fillId="0" borderId="152" xfId="1" applyFont="1" applyFill="1" applyBorder="1" applyAlignment="1">
      <alignment vertical="center"/>
    </xf>
    <xf numFmtId="0" fontId="18" fillId="0" borderId="13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top"/>
    </xf>
    <xf numFmtId="0" fontId="12" fillId="0" borderId="88" xfId="1" applyFont="1" applyFill="1" applyBorder="1" applyAlignment="1">
      <alignment vertical="center"/>
    </xf>
    <xf numFmtId="0" fontId="9" fillId="0" borderId="153" xfId="1" applyFont="1" applyFill="1" applyBorder="1" applyAlignment="1">
      <alignment vertical="center"/>
    </xf>
    <xf numFmtId="0" fontId="9" fillId="0" borderId="149" xfId="1" applyFont="1" applyFill="1" applyBorder="1" applyAlignment="1">
      <alignment horizontal="center" vertical="center"/>
    </xf>
    <xf numFmtId="0" fontId="8" fillId="0" borderId="61" xfId="1" applyFont="1" applyFill="1" applyBorder="1" applyAlignment="1">
      <alignment horizontal="left" vertical="center" indent="1"/>
    </xf>
    <xf numFmtId="0" fontId="0" fillId="0" borderId="61" xfId="1" applyFont="1" applyFill="1" applyBorder="1">
      <alignment vertical="center"/>
    </xf>
    <xf numFmtId="0" fontId="8" fillId="0" borderId="60" xfId="1" applyFont="1" applyFill="1" applyBorder="1">
      <alignment vertical="center"/>
    </xf>
    <xf numFmtId="0" fontId="26" fillId="0" borderId="0" xfId="0" applyFont="1">
      <alignment vertical="center"/>
    </xf>
    <xf numFmtId="0" fontId="1" fillId="0" borderId="0" xfId="4"/>
    <xf numFmtId="38" fontId="1" fillId="0" borderId="0" xfId="4" applyNumberFormat="1"/>
    <xf numFmtId="0" fontId="1" fillId="0" borderId="0" xfId="4" applyFill="1"/>
    <xf numFmtId="0" fontId="30" fillId="0" borderId="0" xfId="1" applyFont="1">
      <alignment vertical="center"/>
    </xf>
    <xf numFmtId="0" fontId="0" fillId="0" borderId="0" xfId="1" applyFont="1" applyAlignment="1">
      <alignment horizontal="center" vertical="center"/>
    </xf>
    <xf numFmtId="0" fontId="0" fillId="0" borderId="0" xfId="1" applyFont="1" applyAlignment="1">
      <alignment horizontal="right" vertical="center"/>
    </xf>
    <xf numFmtId="0" fontId="28" fillId="0" borderId="0" xfId="1" applyFont="1" applyBorder="1" applyAlignment="1">
      <alignment vertical="center"/>
    </xf>
    <xf numFmtId="0" fontId="1" fillId="0" borderId="0" xfId="1" applyFont="1" applyBorder="1">
      <alignment vertical="center"/>
    </xf>
    <xf numFmtId="0" fontId="1" fillId="0" borderId="170" xfId="1" applyFont="1" applyBorder="1" applyAlignment="1">
      <alignment vertical="center"/>
    </xf>
    <xf numFmtId="0" fontId="1" fillId="0" borderId="52" xfId="1" applyFont="1" applyBorder="1" applyAlignment="1">
      <alignment vertical="center"/>
    </xf>
    <xf numFmtId="0" fontId="1" fillId="0" borderId="173" xfId="1" applyFont="1" applyBorder="1" applyAlignment="1">
      <alignment vertical="center"/>
    </xf>
    <xf numFmtId="0" fontId="1" fillId="0" borderId="177" xfId="1" applyFont="1" applyBorder="1" applyAlignment="1">
      <alignment vertical="center"/>
    </xf>
    <xf numFmtId="0" fontId="32" fillId="0" borderId="2" xfId="4" applyFont="1" applyBorder="1" applyAlignment="1">
      <alignment horizontal="center"/>
    </xf>
    <xf numFmtId="0" fontId="33" fillId="0" borderId="2" xfId="4" applyFont="1" applyBorder="1" applyAlignment="1">
      <alignment wrapText="1"/>
    </xf>
    <xf numFmtId="0" fontId="32" fillId="0" borderId="2" xfId="4" applyFont="1" applyBorder="1" applyAlignment="1">
      <alignment horizontal="center" wrapText="1"/>
    </xf>
    <xf numFmtId="0" fontId="33" fillId="0" borderId="2" xfId="4" applyFont="1" applyBorder="1" applyAlignment="1">
      <alignment horizontal="center" wrapText="1"/>
    </xf>
    <xf numFmtId="38" fontId="34" fillId="0" borderId="2" xfId="2" applyFont="1" applyBorder="1" applyAlignment="1"/>
    <xf numFmtId="38" fontId="34" fillId="0" borderId="2" xfId="2" applyFont="1" applyBorder="1"/>
    <xf numFmtId="0" fontId="32" fillId="0" borderId="2" xfId="4" applyFont="1" applyFill="1" applyBorder="1" applyAlignment="1">
      <alignment horizontal="center"/>
    </xf>
    <xf numFmtId="0" fontId="33" fillId="0" borderId="2" xfId="4" applyFont="1" applyFill="1" applyBorder="1" applyAlignment="1">
      <alignment wrapText="1"/>
    </xf>
    <xf numFmtId="0" fontId="32" fillId="0" borderId="2" xfId="4" applyFont="1" applyFill="1" applyBorder="1" applyAlignment="1">
      <alignment horizontal="center" wrapText="1"/>
    </xf>
    <xf numFmtId="0" fontId="33" fillId="0" borderId="2" xfId="4" applyFont="1" applyFill="1" applyBorder="1" applyAlignment="1">
      <alignment horizontal="center" wrapText="1"/>
    </xf>
    <xf numFmtId="38" fontId="34" fillId="0" borderId="2" xfId="2" applyFont="1" applyFill="1" applyBorder="1"/>
    <xf numFmtId="38" fontId="34" fillId="0" borderId="2" xfId="2" applyFont="1" applyFill="1" applyBorder="1" applyAlignment="1"/>
    <xf numFmtId="0" fontId="35" fillId="0" borderId="163" xfId="4" applyFont="1" applyBorder="1" applyAlignment="1">
      <alignment horizontal="center" vertical="center" wrapText="1"/>
    </xf>
    <xf numFmtId="49" fontId="36" fillId="0" borderId="2" xfId="4" applyNumberFormat="1" applyFont="1" applyBorder="1" applyAlignment="1">
      <alignment horizontal="center" wrapText="1" shrinkToFit="1"/>
    </xf>
    <xf numFmtId="49" fontId="36" fillId="0" borderId="2" xfId="4" applyNumberFormat="1" applyFont="1" applyFill="1" applyBorder="1" applyAlignment="1">
      <alignment horizontal="center" wrapText="1" shrinkToFit="1"/>
    </xf>
    <xf numFmtId="0" fontId="37" fillId="0" borderId="0" xfId="4" applyFont="1" applyAlignment="1"/>
    <xf numFmtId="0" fontId="37" fillId="0" borderId="0" xfId="4" applyFont="1" applyBorder="1" applyAlignment="1"/>
    <xf numFmtId="0" fontId="39" fillId="0" borderId="0" xfId="4" applyFont="1" applyAlignment="1">
      <alignment horizontal="center"/>
    </xf>
    <xf numFmtId="0" fontId="40" fillId="0" borderId="0" xfId="4" applyFont="1" applyAlignment="1">
      <alignment horizontal="center"/>
    </xf>
    <xf numFmtId="0" fontId="32" fillId="0" borderId="0" xfId="4" applyFont="1"/>
    <xf numFmtId="0" fontId="39" fillId="0" borderId="0" xfId="4" applyFont="1"/>
    <xf numFmtId="0" fontId="35" fillId="0" borderId="0" xfId="4" applyFont="1" applyAlignment="1">
      <alignment horizontal="center"/>
    </xf>
    <xf numFmtId="0" fontId="36" fillId="0" borderId="0" xfId="4" applyFont="1" applyAlignment="1">
      <alignment horizontal="right"/>
    </xf>
    <xf numFmtId="0" fontId="44" fillId="0" borderId="2" xfId="4" applyFont="1" applyBorder="1" applyAlignment="1">
      <alignment horizontal="center" vertical="center"/>
    </xf>
    <xf numFmtId="0" fontId="44" fillId="0" borderId="2" xfId="4" applyFont="1" applyBorder="1" applyAlignment="1">
      <alignment horizontal="center" vertical="center" wrapText="1"/>
    </xf>
    <xf numFmtId="0" fontId="44" fillId="0" borderId="2" xfId="4" applyFont="1" applyBorder="1" applyAlignment="1">
      <alignment horizontal="center" vertical="center" shrinkToFit="1"/>
    </xf>
    <xf numFmtId="0" fontId="44" fillId="0" borderId="2" xfId="4" applyFont="1" applyFill="1" applyBorder="1" applyAlignment="1">
      <alignment horizontal="center" vertical="center"/>
    </xf>
    <xf numFmtId="38" fontId="32" fillId="0" borderId="2" xfId="2" applyFont="1" applyBorder="1" applyAlignment="1"/>
    <xf numFmtId="0" fontId="32" fillId="0" borderId="163" xfId="4" applyFont="1" applyFill="1" applyBorder="1" applyAlignment="1">
      <alignment vertical="center" wrapText="1"/>
    </xf>
    <xf numFmtId="38" fontId="32" fillId="0" borderId="2" xfId="2" applyFont="1" applyBorder="1"/>
    <xf numFmtId="38" fontId="32" fillId="0" borderId="2" xfId="2" applyFont="1" applyFill="1" applyBorder="1"/>
    <xf numFmtId="38" fontId="32" fillId="0" borderId="2" xfId="2" applyFont="1" applyFill="1" applyBorder="1" applyAlignment="1"/>
    <xf numFmtId="0" fontId="32" fillId="0" borderId="163" xfId="4" applyFont="1" applyBorder="1" applyAlignment="1">
      <alignment horizontal="center" vertical="center" wrapText="1"/>
    </xf>
    <xf numFmtId="0" fontId="32" fillId="0" borderId="2" xfId="4" applyFont="1" applyBorder="1" applyAlignment="1">
      <alignment wrapText="1"/>
    </xf>
    <xf numFmtId="0" fontId="43" fillId="0" borderId="0" xfId="4" applyFont="1" applyAlignment="1">
      <alignment horizontal="center" vertical="center"/>
    </xf>
    <xf numFmtId="38" fontId="32" fillId="0" borderId="2" xfId="4" applyNumberFormat="1" applyFont="1" applyBorder="1" applyAlignment="1"/>
    <xf numFmtId="0" fontId="42" fillId="0" borderId="16" xfId="4" applyFont="1" applyBorder="1" applyAlignment="1">
      <alignment horizontal="distributed" vertical="top"/>
    </xf>
    <xf numFmtId="0" fontId="42" fillId="0" borderId="30" xfId="4" applyFont="1" applyBorder="1" applyAlignment="1">
      <alignment horizontal="distributed" vertical="top"/>
    </xf>
    <xf numFmtId="0" fontId="37" fillId="0" borderId="91" xfId="4" applyFont="1" applyBorder="1" applyAlignment="1">
      <alignment horizontal="center" vertical="top"/>
    </xf>
    <xf numFmtId="0" fontId="45" fillId="0" borderId="0" xfId="4" applyFont="1" applyAlignment="1">
      <alignment horizontal="right"/>
    </xf>
    <xf numFmtId="38" fontId="32" fillId="0" borderId="46" xfId="4" applyNumberFormat="1" applyFont="1" applyBorder="1" applyAlignment="1"/>
    <xf numFmtId="0" fontId="46" fillId="0" borderId="0" xfId="4" applyFont="1" applyBorder="1" applyAlignment="1"/>
    <xf numFmtId="0" fontId="38" fillId="0" borderId="0" xfId="4" applyFont="1" applyBorder="1" applyAlignment="1"/>
    <xf numFmtId="0" fontId="47" fillId="0" borderId="0" xfId="4" applyFont="1"/>
    <xf numFmtId="0" fontId="36" fillId="0" borderId="2" xfId="4" applyFont="1" applyFill="1" applyBorder="1" applyAlignment="1">
      <alignment horizontal="center" wrapText="1" shrinkToFit="1"/>
    </xf>
    <xf numFmtId="0" fontId="36" fillId="0" borderId="2" xfId="4" applyFont="1" applyBorder="1" applyAlignment="1">
      <alignment horizontal="center" wrapText="1" shrinkToFit="1"/>
    </xf>
    <xf numFmtId="0" fontId="33" fillId="0" borderId="163" xfId="4" applyFont="1" applyFill="1" applyBorder="1" applyAlignment="1">
      <alignment wrapText="1"/>
    </xf>
    <xf numFmtId="0" fontId="35" fillId="0" borderId="163" xfId="4" applyFont="1" applyBorder="1" applyAlignment="1">
      <alignment horizontal="center" wrapText="1"/>
    </xf>
    <xf numFmtId="0" fontId="10" fillId="0" borderId="0" xfId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4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distributed" vertical="center"/>
    </xf>
    <xf numFmtId="0" fontId="9" fillId="0" borderId="20" xfId="1" applyFont="1" applyFill="1" applyBorder="1" applyAlignment="1">
      <alignment horizontal="distributed" vertical="center"/>
    </xf>
    <xf numFmtId="0" fontId="9" fillId="0" borderId="47" xfId="1" applyFont="1" applyFill="1" applyBorder="1" applyAlignment="1">
      <alignment horizontal="distributed" vertical="center"/>
    </xf>
    <xf numFmtId="0" fontId="18" fillId="0" borderId="21" xfId="1" applyFont="1" applyFill="1" applyBorder="1" applyAlignment="1">
      <alignment horizontal="center" vertical="center" shrinkToFit="1"/>
    </xf>
    <xf numFmtId="0" fontId="18" fillId="0" borderId="20" xfId="1" applyFont="1" applyFill="1" applyBorder="1" applyAlignment="1">
      <alignment horizontal="center" vertical="center" shrinkToFit="1"/>
    </xf>
    <xf numFmtId="0" fontId="18" fillId="0" borderId="22" xfId="1" applyFont="1" applyFill="1" applyBorder="1" applyAlignment="1">
      <alignment horizontal="center" vertical="center" shrinkToFi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14" fillId="0" borderId="25" xfId="1" applyFont="1" applyFill="1" applyBorder="1" applyAlignment="1">
      <alignment horizontal="distributed" vertical="center"/>
    </xf>
    <xf numFmtId="0" fontId="14" fillId="0" borderId="11" xfId="1" applyFont="1" applyFill="1" applyBorder="1" applyAlignment="1">
      <alignment horizontal="distributed" vertical="center"/>
    </xf>
    <xf numFmtId="0" fontId="14" fillId="0" borderId="12" xfId="1" applyFont="1" applyFill="1" applyBorder="1" applyAlignment="1">
      <alignment horizontal="distributed" vertical="center"/>
    </xf>
    <xf numFmtId="0" fontId="18" fillId="0" borderId="10" xfId="1" applyFont="1" applyFill="1" applyBorder="1" applyAlignment="1">
      <alignment horizontal="center" vertical="center" shrinkToFit="1"/>
    </xf>
    <xf numFmtId="0" fontId="18" fillId="0" borderId="11" xfId="1" applyFont="1" applyFill="1" applyBorder="1" applyAlignment="1">
      <alignment horizontal="center" vertical="center" shrinkToFit="1"/>
    </xf>
    <xf numFmtId="0" fontId="18" fillId="0" borderId="27" xfId="1" applyFont="1" applyFill="1" applyBorder="1" applyAlignment="1">
      <alignment horizontal="center" vertical="center" shrinkToFit="1"/>
    </xf>
    <xf numFmtId="0" fontId="9" fillId="0" borderId="48" xfId="1" applyFont="1" applyFill="1" applyBorder="1" applyAlignment="1">
      <alignment horizontal="distributed" vertical="center"/>
    </xf>
    <xf numFmtId="0" fontId="9" fillId="0" borderId="49" xfId="1" applyFont="1" applyFill="1" applyBorder="1" applyAlignment="1">
      <alignment horizontal="distributed" vertical="center"/>
    </xf>
    <xf numFmtId="0" fontId="9" fillId="0" borderId="55" xfId="1" applyFont="1" applyFill="1" applyBorder="1" applyAlignment="1">
      <alignment horizontal="distributed" vertical="center"/>
    </xf>
    <xf numFmtId="176" fontId="20" fillId="0" borderId="95" xfId="2" applyNumberFormat="1" applyFont="1" applyFill="1" applyBorder="1" applyAlignment="1">
      <alignment horizontal="right" vertical="center"/>
    </xf>
    <xf numFmtId="176" fontId="20" fillId="0" borderId="49" xfId="2" applyNumberFormat="1" applyFont="1" applyFill="1" applyBorder="1" applyAlignment="1">
      <alignment horizontal="right" vertical="center"/>
    </xf>
    <xf numFmtId="176" fontId="20" fillId="0" borderId="53" xfId="2" applyNumberFormat="1" applyFont="1" applyFill="1" applyBorder="1" applyAlignment="1">
      <alignment horizontal="right" vertical="center"/>
    </xf>
    <xf numFmtId="0" fontId="8" fillId="0" borderId="25" xfId="1" applyFont="1" applyFill="1" applyBorder="1" applyAlignment="1">
      <alignment horizontal="distributed" vertical="center"/>
    </xf>
    <xf numFmtId="0" fontId="8" fillId="0" borderId="11" xfId="1" applyFont="1" applyFill="1" applyBorder="1" applyAlignment="1">
      <alignment horizontal="distributed" vertical="center"/>
    </xf>
    <xf numFmtId="0" fontId="8" fillId="0" borderId="12" xfId="1" applyFont="1" applyFill="1" applyBorder="1" applyAlignment="1">
      <alignment horizontal="distributed" vertical="center"/>
    </xf>
    <xf numFmtId="0" fontId="9" fillId="0" borderId="50" xfId="1" applyFont="1" applyFill="1" applyBorder="1" applyAlignment="1">
      <alignment horizontal="distributed" vertical="center"/>
    </xf>
    <xf numFmtId="0" fontId="9" fillId="0" borderId="51" xfId="1" applyFont="1" applyFill="1" applyBorder="1" applyAlignment="1">
      <alignment horizontal="distributed" vertical="center"/>
    </xf>
    <xf numFmtId="0" fontId="9" fillId="0" borderId="52" xfId="1" applyFont="1" applyFill="1" applyBorder="1" applyAlignment="1">
      <alignment horizontal="distributed" vertical="center"/>
    </xf>
    <xf numFmtId="176" fontId="20" fillId="0" borderId="96" xfId="2" applyNumberFormat="1" applyFont="1" applyFill="1" applyBorder="1" applyAlignment="1">
      <alignment horizontal="right" vertical="center"/>
    </xf>
    <xf numFmtId="176" fontId="20" fillId="0" borderId="51" xfId="2" applyNumberFormat="1" applyFont="1" applyFill="1" applyBorder="1" applyAlignment="1">
      <alignment horizontal="right" vertical="center"/>
    </xf>
    <xf numFmtId="176" fontId="20" fillId="0" borderId="54" xfId="2" applyNumberFormat="1" applyFont="1" applyFill="1" applyBorder="1" applyAlignment="1">
      <alignment horizontal="right" vertical="center"/>
    </xf>
    <xf numFmtId="0" fontId="9" fillId="0" borderId="50" xfId="1" applyFont="1" applyFill="1" applyBorder="1" applyAlignment="1">
      <alignment horizontal="distributed" vertical="center" wrapText="1"/>
    </xf>
    <xf numFmtId="0" fontId="9" fillId="0" borderId="51" xfId="1" applyFont="1" applyFill="1" applyBorder="1" applyAlignment="1">
      <alignment horizontal="distributed" vertical="center" wrapText="1"/>
    </xf>
    <xf numFmtId="0" fontId="9" fillId="0" borderId="52" xfId="1" applyFont="1" applyFill="1" applyBorder="1" applyAlignment="1">
      <alignment horizontal="distributed" vertical="center" wrapText="1"/>
    </xf>
    <xf numFmtId="0" fontId="18" fillId="0" borderId="10" xfId="1" applyFont="1" applyFill="1" applyBorder="1" applyAlignment="1">
      <alignment horizontal="center" vertical="center" wrapText="1" shrinkToFit="1"/>
    </xf>
    <xf numFmtId="0" fontId="18" fillId="0" borderId="11" xfId="1" applyFont="1" applyFill="1" applyBorder="1" applyAlignment="1">
      <alignment horizontal="center" vertical="center" wrapText="1" shrinkToFit="1"/>
    </xf>
    <xf numFmtId="0" fontId="18" fillId="0" borderId="27" xfId="1" applyFont="1" applyFill="1" applyBorder="1" applyAlignment="1">
      <alignment horizontal="center" vertical="center" wrapText="1" shrinkToFit="1"/>
    </xf>
    <xf numFmtId="0" fontId="8" fillId="0" borderId="59" xfId="1" applyFont="1" applyFill="1" applyBorder="1" applyAlignment="1">
      <alignment horizontal="distributed" vertical="center"/>
    </xf>
    <xf numFmtId="0" fontId="8" fillId="0" borderId="58" xfId="1" applyFont="1" applyFill="1" applyBorder="1" applyAlignment="1">
      <alignment horizontal="distributed" vertical="center"/>
    </xf>
    <xf numFmtId="0" fontId="8" fillId="0" borderId="97" xfId="1" applyFont="1" applyFill="1" applyBorder="1" applyAlignment="1">
      <alignment horizontal="distributed" vertical="center"/>
    </xf>
    <xf numFmtId="0" fontId="18" fillId="0" borderId="98" xfId="1" applyFont="1" applyFill="1" applyBorder="1" applyAlignment="1">
      <alignment horizontal="center" vertical="center" shrinkToFit="1"/>
    </xf>
    <xf numFmtId="0" fontId="18" fillId="0" borderId="58" xfId="1" applyFont="1" applyFill="1" applyBorder="1" applyAlignment="1">
      <alignment horizontal="center" vertical="center" shrinkToFit="1"/>
    </xf>
    <xf numFmtId="0" fontId="18" fillId="0" borderId="99" xfId="1" applyFont="1" applyFill="1" applyBorder="1" applyAlignment="1">
      <alignment horizontal="center" vertical="center" shrinkToFit="1"/>
    </xf>
    <xf numFmtId="0" fontId="9" fillId="0" borderId="56" xfId="1" applyFont="1" applyFill="1" applyBorder="1" applyAlignment="1">
      <alignment horizontal="distributed" vertical="center"/>
    </xf>
    <xf numFmtId="0" fontId="9" fillId="0" borderId="57" xfId="1" applyFont="1" applyFill="1" applyBorder="1" applyAlignment="1">
      <alignment horizontal="distributed" vertical="center"/>
    </xf>
    <xf numFmtId="0" fontId="9" fillId="0" borderId="100" xfId="1" applyFont="1" applyFill="1" applyBorder="1" applyAlignment="1">
      <alignment horizontal="distributed" vertical="center"/>
    </xf>
    <xf numFmtId="176" fontId="20" fillId="0" borderId="101" xfId="2" applyNumberFormat="1" applyFont="1" applyFill="1" applyBorder="1" applyAlignment="1">
      <alignment horizontal="right" vertical="center"/>
    </xf>
    <xf numFmtId="176" fontId="20" fillId="0" borderId="57" xfId="2" applyNumberFormat="1" applyFont="1" applyFill="1" applyBorder="1" applyAlignment="1">
      <alignment horizontal="right" vertical="center"/>
    </xf>
    <xf numFmtId="176" fontId="20" fillId="0" borderId="102" xfId="2" applyNumberFormat="1" applyFont="1" applyFill="1" applyBorder="1" applyAlignment="1">
      <alignment horizontal="right" vertical="center"/>
    </xf>
    <xf numFmtId="0" fontId="21" fillId="2" borderId="103" xfId="1" applyFont="1" applyFill="1" applyBorder="1" applyAlignment="1">
      <alignment horizontal="distributed" vertical="center"/>
    </xf>
    <xf numFmtId="0" fontId="21" fillId="2" borderId="104" xfId="1" applyFont="1" applyFill="1" applyBorder="1" applyAlignment="1">
      <alignment horizontal="distributed" vertical="center"/>
    </xf>
    <xf numFmtId="0" fontId="21" fillId="2" borderId="105" xfId="1" applyFont="1" applyFill="1" applyBorder="1" applyAlignment="1">
      <alignment horizontal="distributed" vertical="center"/>
    </xf>
    <xf numFmtId="176" fontId="22" fillId="2" borderId="106" xfId="2" applyNumberFormat="1" applyFont="1" applyFill="1" applyBorder="1" applyAlignment="1">
      <alignment horizontal="right" vertical="center"/>
    </xf>
    <xf numFmtId="176" fontId="22" fillId="2" borderId="104" xfId="2" applyNumberFormat="1" applyFont="1" applyFill="1" applyBorder="1" applyAlignment="1">
      <alignment horizontal="right" vertical="center"/>
    </xf>
    <xf numFmtId="176" fontId="22" fillId="2" borderId="107" xfId="2" applyNumberFormat="1" applyFont="1" applyFill="1" applyBorder="1" applyAlignment="1">
      <alignment horizontal="right" vertical="center"/>
    </xf>
    <xf numFmtId="0" fontId="9" fillId="0" borderId="121" xfId="1" applyFont="1" applyFill="1" applyBorder="1" applyAlignment="1">
      <alignment horizontal="distributed" vertical="center"/>
    </xf>
    <xf numFmtId="0" fontId="9" fillId="0" borderId="32" xfId="1" applyFont="1" applyFill="1" applyBorder="1" applyAlignment="1">
      <alignment horizontal="distributed" vertical="center"/>
    </xf>
    <xf numFmtId="0" fontId="9" fillId="0" borderId="37" xfId="1" applyFont="1" applyFill="1" applyBorder="1" applyAlignment="1">
      <alignment horizontal="distributed" vertical="center"/>
    </xf>
    <xf numFmtId="176" fontId="9" fillId="0" borderId="32" xfId="3" applyNumberFormat="1" applyFont="1" applyFill="1" applyBorder="1" applyAlignment="1">
      <alignment horizontal="right" vertical="center" shrinkToFit="1"/>
    </xf>
    <xf numFmtId="176" fontId="9" fillId="0" borderId="37" xfId="3" applyNumberFormat="1" applyFont="1" applyFill="1" applyBorder="1" applyAlignment="1">
      <alignment horizontal="right" vertical="center" shrinkToFit="1"/>
    </xf>
    <xf numFmtId="0" fontId="14" fillId="0" borderId="124" xfId="1" applyFont="1" applyFill="1" applyBorder="1" applyAlignment="1">
      <alignment horizontal="distributed" vertical="center"/>
    </xf>
    <xf numFmtId="0" fontId="14" fillId="0" borderId="32" xfId="1" applyFont="1" applyFill="1" applyBorder="1" applyAlignment="1">
      <alignment horizontal="distributed" vertical="center"/>
    </xf>
    <xf numFmtId="0" fontId="14" fillId="0" borderId="37" xfId="1" applyFont="1" applyFill="1" applyBorder="1" applyAlignment="1">
      <alignment horizontal="distributed" vertical="center"/>
    </xf>
    <xf numFmtId="176" fontId="9" fillId="0" borderId="119" xfId="3" applyNumberFormat="1" applyFont="1" applyFill="1" applyBorder="1" applyAlignment="1">
      <alignment horizontal="right" vertical="center" shrinkToFit="1"/>
    </xf>
    <xf numFmtId="0" fontId="0" fillId="0" borderId="122" xfId="1" applyFont="1" applyFill="1" applyBorder="1" applyAlignment="1">
      <alignment horizontal="distributed" vertical="center"/>
    </xf>
    <xf numFmtId="0" fontId="0" fillId="0" borderId="34" xfId="1" applyFont="1" applyFill="1" applyBorder="1" applyAlignment="1">
      <alignment horizontal="distributed" vertical="center"/>
    </xf>
    <xf numFmtId="0" fontId="0" fillId="0" borderId="38" xfId="1" applyFont="1" applyFill="1" applyBorder="1" applyAlignment="1">
      <alignment horizontal="distributed" vertical="center"/>
    </xf>
    <xf numFmtId="176" fontId="15" fillId="0" borderId="34" xfId="3" applyNumberFormat="1" applyFont="1" applyFill="1" applyBorder="1" applyAlignment="1">
      <alignment horizontal="right" vertical="center" shrinkToFit="1"/>
    </xf>
    <xf numFmtId="176" fontId="15" fillId="0" borderId="38" xfId="3" applyNumberFormat="1" applyFont="1" applyFill="1" applyBorder="1" applyAlignment="1">
      <alignment horizontal="right" vertical="center" shrinkToFit="1"/>
    </xf>
    <xf numFmtId="0" fontId="0" fillId="0" borderId="33" xfId="1" applyFont="1" applyFill="1" applyBorder="1" applyAlignment="1">
      <alignment horizontal="distributed" vertical="center"/>
    </xf>
    <xf numFmtId="176" fontId="9" fillId="0" borderId="34" xfId="3" applyNumberFormat="1" applyFont="1" applyFill="1" applyBorder="1" applyAlignment="1">
      <alignment horizontal="right" vertical="center" shrinkToFit="1"/>
    </xf>
    <xf numFmtId="176" fontId="9" fillId="0" borderId="35" xfId="3" applyNumberFormat="1" applyFont="1" applyFill="1" applyBorder="1" applyAlignment="1">
      <alignment horizontal="right" vertical="center" shrinkToFit="1"/>
    </xf>
    <xf numFmtId="0" fontId="0" fillId="0" borderId="123" xfId="1" applyFont="1" applyFill="1" applyBorder="1" applyAlignment="1">
      <alignment horizontal="center" vertical="center" shrinkToFit="1"/>
    </xf>
    <xf numFmtId="0" fontId="0" fillId="0" borderId="91" xfId="1" applyFont="1" applyFill="1" applyBorder="1" applyAlignment="1">
      <alignment horizontal="center" vertical="center" shrinkToFit="1"/>
    </xf>
    <xf numFmtId="0" fontId="0" fillId="0" borderId="94" xfId="1" applyFont="1" applyFill="1" applyBorder="1" applyAlignment="1">
      <alignment horizontal="center" vertical="center" shrinkToFit="1"/>
    </xf>
    <xf numFmtId="176" fontId="15" fillId="0" borderId="91" xfId="3" applyNumberFormat="1" applyFont="1" applyFill="1" applyBorder="1" applyAlignment="1">
      <alignment horizontal="right" vertical="center" shrinkToFit="1"/>
    </xf>
    <xf numFmtId="176" fontId="15" fillId="0" borderId="94" xfId="3" applyNumberFormat="1" applyFont="1" applyFill="1" applyBorder="1" applyAlignment="1">
      <alignment horizontal="right" vertical="center" shrinkToFit="1"/>
    </xf>
    <xf numFmtId="0" fontId="0" fillId="0" borderId="125" xfId="1" applyFont="1" applyFill="1" applyBorder="1" applyAlignment="1">
      <alignment horizontal="center" vertical="center" shrinkToFit="1"/>
    </xf>
    <xf numFmtId="176" fontId="9" fillId="0" borderId="91" xfId="3" applyNumberFormat="1" applyFont="1" applyFill="1" applyBorder="1" applyAlignment="1">
      <alignment horizontal="right" vertical="center" shrinkToFit="1"/>
    </xf>
    <xf numFmtId="176" fontId="9" fillId="0" borderId="118" xfId="3" applyNumberFormat="1" applyFont="1" applyFill="1" applyBorder="1" applyAlignment="1">
      <alignment horizontal="right" vertical="center" shrinkToFit="1"/>
    </xf>
    <xf numFmtId="0" fontId="7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15" xfId="1" applyFont="1" applyFill="1" applyBorder="1" applyAlignment="1">
      <alignment horizontal="distributed" vertical="center"/>
    </xf>
    <xf numFmtId="0" fontId="0" fillId="0" borderId="16" xfId="1" applyFont="1" applyFill="1" applyBorder="1" applyAlignment="1">
      <alignment horizontal="distributed" vertical="center"/>
    </xf>
    <xf numFmtId="0" fontId="0" fillId="0" borderId="17" xfId="1" applyFont="1" applyFill="1" applyBorder="1" applyAlignment="1">
      <alignment horizontal="distributed" vertical="center"/>
    </xf>
    <xf numFmtId="176" fontId="15" fillId="0" borderId="16" xfId="3" applyNumberFormat="1" applyFont="1" applyFill="1" applyBorder="1" applyAlignment="1">
      <alignment horizontal="right" vertical="center" shrinkToFit="1"/>
    </xf>
    <xf numFmtId="176" fontId="15" fillId="0" borderId="17" xfId="3" applyNumberFormat="1" applyFont="1" applyFill="1" applyBorder="1" applyAlignment="1">
      <alignment horizontal="right" vertical="center" shrinkToFit="1"/>
    </xf>
    <xf numFmtId="0" fontId="14" fillId="0" borderId="28" xfId="1" applyFont="1" applyFill="1" applyBorder="1" applyAlignment="1">
      <alignment horizontal="distributed" vertical="center"/>
    </xf>
    <xf numFmtId="0" fontId="14" fillId="0" borderId="1" xfId="1" applyFont="1" applyFill="1" applyBorder="1" applyAlignment="1">
      <alignment horizontal="distributed" vertical="center"/>
    </xf>
    <xf numFmtId="0" fontId="14" fillId="0" borderId="0" xfId="1" applyFont="1" applyFill="1" applyBorder="1" applyAlignment="1">
      <alignment horizontal="distributed" vertical="center"/>
    </xf>
    <xf numFmtId="0" fontId="9" fillId="0" borderId="21" xfId="1" applyFont="1" applyFill="1" applyBorder="1" applyAlignment="1">
      <alignment horizontal="distributed" vertical="center"/>
    </xf>
    <xf numFmtId="0" fontId="8" fillId="0" borderId="23" xfId="1" applyFont="1" applyFill="1" applyBorder="1" applyAlignment="1">
      <alignment horizontal="distributed" vertical="center" wrapText="1"/>
    </xf>
    <xf numFmtId="0" fontId="8" fillId="0" borderId="5" xfId="1" applyFont="1" applyFill="1" applyBorder="1" applyAlignment="1">
      <alignment horizontal="distributed" vertical="center" wrapText="1"/>
    </xf>
    <xf numFmtId="0" fontId="8" fillId="0" borderId="28" xfId="1" applyFont="1" applyFill="1" applyBorder="1" applyAlignment="1">
      <alignment horizontal="distributed" vertical="center" wrapText="1"/>
    </xf>
    <xf numFmtId="0" fontId="8" fillId="0" borderId="1" xfId="1" applyFont="1" applyFill="1" applyBorder="1" applyAlignment="1">
      <alignment horizontal="distributed" vertical="center" wrapText="1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 shrinkToFit="1"/>
    </xf>
    <xf numFmtId="0" fontId="18" fillId="0" borderId="1" xfId="1" applyFont="1" applyFill="1" applyBorder="1" applyAlignment="1">
      <alignment horizontal="center" vertical="center" shrinkToFit="1"/>
    </xf>
    <xf numFmtId="0" fontId="18" fillId="0" borderId="9" xfId="1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horizontal="distributed" vertical="center"/>
    </xf>
    <xf numFmtId="0" fontId="18" fillId="0" borderId="12" xfId="1" applyFont="1" applyFill="1" applyBorder="1" applyAlignment="1">
      <alignment horizontal="center" vertical="center" shrinkToFit="1"/>
    </xf>
    <xf numFmtId="176" fontId="25" fillId="0" borderId="16" xfId="3" applyNumberFormat="1" applyFont="1" applyFill="1" applyBorder="1" applyAlignment="1">
      <alignment horizontal="left" vertical="center" shrinkToFit="1"/>
    </xf>
    <xf numFmtId="176" fontId="5" fillId="0" borderId="16" xfId="3" applyNumberFormat="1" applyFont="1" applyFill="1" applyBorder="1" applyAlignment="1">
      <alignment horizontal="left" vertical="center" shrinkToFit="1"/>
    </xf>
    <xf numFmtId="0" fontId="15" fillId="0" borderId="10" xfId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27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distributed" vertical="center"/>
    </xf>
    <xf numFmtId="0" fontId="9" fillId="0" borderId="2" xfId="1" applyFont="1" applyFill="1" applyBorder="1" applyAlignment="1">
      <alignment horizontal="distributed" vertical="center"/>
    </xf>
    <xf numFmtId="0" fontId="9" fillId="0" borderId="10" xfId="1" applyFont="1" applyFill="1" applyBorder="1" applyAlignment="1">
      <alignment horizontal="distributed" vertical="center"/>
    </xf>
    <xf numFmtId="0" fontId="18" fillId="0" borderId="10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/>
    </xf>
    <xf numFmtId="0" fontId="12" fillId="0" borderId="27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distributed" vertical="center"/>
    </xf>
    <xf numFmtId="0" fontId="9" fillId="0" borderId="1" xfId="1" applyFont="1" applyFill="1" applyBorder="1" applyAlignment="1">
      <alignment horizontal="distributed" vertical="center"/>
    </xf>
    <xf numFmtId="0" fontId="8" fillId="0" borderId="10" xfId="1" applyFont="1" applyFill="1" applyBorder="1" applyAlignment="1">
      <alignment horizontal="left" vertical="center"/>
    </xf>
    <xf numFmtId="0" fontId="8" fillId="0" borderId="11" xfId="1" applyFont="1" applyFill="1" applyBorder="1" applyAlignment="1">
      <alignment horizontal="left" vertical="center"/>
    </xf>
    <xf numFmtId="0" fontId="8" fillId="0" borderId="12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distributed" vertical="center"/>
    </xf>
    <xf numFmtId="0" fontId="9" fillId="0" borderId="16" xfId="1" applyFont="1" applyFill="1" applyBorder="1" applyAlignment="1">
      <alignment horizontal="distributed" vertical="center"/>
    </xf>
    <xf numFmtId="0" fontId="8" fillId="0" borderId="116" xfId="1" applyFont="1" applyFill="1" applyBorder="1" applyAlignment="1">
      <alignment horizontal="center" vertical="center" shrinkToFit="1"/>
    </xf>
    <xf numFmtId="0" fontId="8" fillId="0" borderId="36" xfId="1" applyFont="1" applyFill="1" applyBorder="1" applyAlignment="1">
      <alignment horizontal="center" vertical="center" shrinkToFit="1"/>
    </xf>
    <xf numFmtId="0" fontId="8" fillId="0" borderId="117" xfId="1" applyFont="1" applyFill="1" applyBorder="1" applyAlignment="1">
      <alignment horizontal="center" vertical="center" shrinkToFit="1"/>
    </xf>
    <xf numFmtId="0" fontId="0" fillId="0" borderId="122" xfId="1" applyFont="1" applyFill="1" applyBorder="1" applyAlignment="1">
      <alignment vertical="center" shrinkToFit="1"/>
    </xf>
    <xf numFmtId="0" fontId="0" fillId="0" borderId="34" xfId="1" applyFont="1" applyFill="1" applyBorder="1" applyAlignment="1">
      <alignment vertical="center" shrinkToFit="1"/>
    </xf>
    <xf numFmtId="0" fontId="0" fillId="0" borderId="38" xfId="1" applyFont="1" applyFill="1" applyBorder="1" applyAlignment="1">
      <alignment vertical="center" shrinkToFit="1"/>
    </xf>
    <xf numFmtId="0" fontId="0" fillId="0" borderId="33" xfId="1" applyFont="1" applyFill="1" applyBorder="1" applyAlignment="1">
      <alignment horizontal="center" vertical="center" shrinkToFit="1"/>
    </xf>
    <xf numFmtId="0" fontId="0" fillId="0" borderId="34" xfId="1" applyFont="1" applyFill="1" applyBorder="1" applyAlignment="1">
      <alignment horizontal="center" vertical="center" shrinkToFit="1"/>
    </xf>
    <xf numFmtId="0" fontId="0" fillId="0" borderId="38" xfId="1" applyFont="1" applyFill="1" applyBorder="1" applyAlignment="1">
      <alignment horizontal="center" vertical="center" shrinkToFit="1"/>
    </xf>
    <xf numFmtId="0" fontId="0" fillId="0" borderId="126" xfId="1" applyFont="1" applyFill="1" applyBorder="1" applyAlignment="1">
      <alignment horizontal="distributed" vertical="center"/>
    </xf>
    <xf numFmtId="38" fontId="9" fillId="0" borderId="16" xfId="3" applyFont="1" applyFill="1" applyBorder="1" applyAlignment="1">
      <alignment horizontal="right" vertical="center" shrinkToFit="1"/>
    </xf>
    <xf numFmtId="38" fontId="9" fillId="0" borderId="18" xfId="3" applyFont="1" applyFill="1" applyBorder="1" applyAlignment="1">
      <alignment horizontal="right" vertical="center" shrinkToFit="1"/>
    </xf>
    <xf numFmtId="0" fontId="9" fillId="0" borderId="25" xfId="1" applyFont="1" applyFill="1" applyBorder="1" applyAlignment="1">
      <alignment horizontal="distributed" vertical="center"/>
    </xf>
    <xf numFmtId="0" fontId="9" fillId="0" borderId="11" xfId="1" applyFont="1" applyFill="1" applyBorder="1" applyAlignment="1">
      <alignment horizontal="distributed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42" xfId="1" applyFont="1" applyFill="1" applyBorder="1" applyAlignment="1">
      <alignment horizontal="distributed" vertical="center"/>
    </xf>
    <xf numFmtId="0" fontId="9" fillId="0" borderId="39" xfId="1" applyFont="1" applyFill="1" applyBorder="1" applyAlignment="1">
      <alignment horizontal="distributed" vertical="center"/>
    </xf>
    <xf numFmtId="0" fontId="9" fillId="0" borderId="40" xfId="1" applyFont="1" applyFill="1" applyBorder="1" applyAlignment="1">
      <alignment horizontal="distributed" vertical="center"/>
    </xf>
    <xf numFmtId="0" fontId="8" fillId="0" borderId="40" xfId="1" applyFont="1" applyFill="1" applyBorder="1" applyAlignment="1">
      <alignment horizontal="center" vertical="center" shrinkToFit="1"/>
    </xf>
    <xf numFmtId="0" fontId="8" fillId="0" borderId="41" xfId="1" applyFont="1" applyFill="1" applyBorder="1" applyAlignment="1">
      <alignment horizontal="center" vertical="center" shrinkToFit="1"/>
    </xf>
    <xf numFmtId="0" fontId="8" fillId="0" borderId="115" xfId="1" applyFont="1" applyFill="1" applyBorder="1" applyAlignment="1">
      <alignment horizontal="center" vertical="center" shrinkToFit="1"/>
    </xf>
    <xf numFmtId="0" fontId="15" fillId="0" borderId="3" xfId="1" applyFont="1" applyFill="1" applyBorder="1" applyAlignment="1">
      <alignment horizontal="distributed" vertical="center" wrapText="1"/>
    </xf>
    <xf numFmtId="0" fontId="15" fillId="0" borderId="2" xfId="1" applyFont="1" applyFill="1" applyBorder="1" applyAlignment="1">
      <alignment horizontal="distributed" vertical="center" wrapText="1"/>
    </xf>
    <xf numFmtId="0" fontId="15" fillId="0" borderId="46" xfId="1" applyFont="1" applyFill="1" applyBorder="1" applyAlignment="1">
      <alignment horizontal="distributed" vertical="center" wrapText="1"/>
    </xf>
    <xf numFmtId="0" fontId="15" fillId="0" borderId="8" xfId="1" applyFont="1" applyFill="1" applyBorder="1" applyAlignment="1">
      <alignment horizontal="distributed" vertical="center" wrapText="1"/>
    </xf>
    <xf numFmtId="0" fontId="43" fillId="0" borderId="30" xfId="4" applyFont="1" applyBorder="1" applyAlignment="1">
      <alignment horizontal="center" vertical="top"/>
    </xf>
    <xf numFmtId="0" fontId="35" fillId="0" borderId="1" xfId="4" applyFont="1" applyBorder="1" applyAlignment="1">
      <alignment horizontal="center"/>
    </xf>
    <xf numFmtId="0" fontId="41" fillId="0" borderId="0" xfId="4" applyFont="1" applyAlignment="1">
      <alignment horizontal="left" vertical="top"/>
    </xf>
    <xf numFmtId="0" fontId="38" fillId="0" borderId="91" xfId="4" applyFont="1" applyBorder="1" applyAlignment="1">
      <alignment vertical="top"/>
    </xf>
    <xf numFmtId="49" fontId="43" fillId="0" borderId="16" xfId="4" applyNumberFormat="1" applyFont="1" applyBorder="1" applyAlignment="1">
      <alignment horizontal="center" vertical="top"/>
    </xf>
    <xf numFmtId="0" fontId="9" fillId="0" borderId="161" xfId="1" applyFont="1" applyFill="1" applyBorder="1" applyAlignment="1">
      <alignment horizontal="distributed" vertical="center"/>
    </xf>
    <xf numFmtId="0" fontId="8" fillId="0" borderId="78" xfId="1" applyFont="1" applyFill="1" applyBorder="1" applyAlignment="1">
      <alignment horizontal="center" vertical="center" shrinkToFit="1"/>
    </xf>
    <xf numFmtId="0" fontId="9" fillId="0" borderId="81" xfId="1" applyFont="1" applyFill="1" applyBorder="1" applyAlignment="1">
      <alignment horizontal="distributed" vertical="center"/>
    </xf>
    <xf numFmtId="0" fontId="9" fillId="0" borderId="82" xfId="1" applyFont="1" applyFill="1" applyBorder="1" applyAlignment="1">
      <alignment horizontal="distributed" vertical="center"/>
    </xf>
    <xf numFmtId="0" fontId="8" fillId="0" borderId="162" xfId="1" applyFont="1" applyFill="1" applyBorder="1" applyAlignment="1">
      <alignment horizontal="center" vertical="center" shrinkToFit="1"/>
    </xf>
    <xf numFmtId="0" fontId="8" fillId="0" borderId="79" xfId="1" applyFont="1" applyFill="1" applyBorder="1" applyAlignment="1">
      <alignment horizontal="center" vertical="center" shrinkToFit="1"/>
    </xf>
    <xf numFmtId="0" fontId="8" fillId="0" borderId="80" xfId="1" applyFont="1" applyFill="1" applyBorder="1" applyAlignment="1">
      <alignment horizontal="center" vertical="center" shrinkToFit="1"/>
    </xf>
    <xf numFmtId="0" fontId="9" fillId="0" borderId="63" xfId="1" applyFont="1" applyFill="1" applyBorder="1" applyAlignment="1">
      <alignment horizontal="distributed" vertical="center"/>
    </xf>
    <xf numFmtId="0" fontId="9" fillId="0" borderId="64" xfId="1" applyFont="1" applyFill="1" applyBorder="1" applyAlignment="1">
      <alignment horizontal="distributed" vertical="center"/>
    </xf>
    <xf numFmtId="0" fontId="8" fillId="0" borderId="159" xfId="1" applyFont="1" applyFill="1" applyBorder="1" applyAlignment="1">
      <alignment horizontal="left" vertical="center"/>
    </xf>
    <xf numFmtId="0" fontId="8" fillId="0" borderId="64" xfId="1" applyFont="1" applyFill="1" applyBorder="1" applyAlignment="1">
      <alignment horizontal="left" vertical="center"/>
    </xf>
    <xf numFmtId="0" fontId="8" fillId="0" borderId="160" xfId="1" applyFont="1" applyFill="1" applyBorder="1" applyAlignment="1">
      <alignment horizontal="left" vertical="center"/>
    </xf>
    <xf numFmtId="0" fontId="9" fillId="0" borderId="128" xfId="1" applyFont="1" applyFill="1" applyBorder="1" applyAlignment="1">
      <alignment horizontal="center" vertical="center"/>
    </xf>
    <xf numFmtId="0" fontId="9" fillId="0" borderId="70" xfId="1" applyFont="1" applyFill="1" applyBorder="1" applyAlignment="1">
      <alignment horizontal="center" vertical="center"/>
    </xf>
    <xf numFmtId="0" fontId="9" fillId="0" borderId="151" xfId="1" applyFont="1" applyFill="1" applyBorder="1" applyAlignment="1">
      <alignment horizontal="center" vertical="center"/>
    </xf>
    <xf numFmtId="0" fontId="9" fillId="0" borderId="159" xfId="1" applyFont="1" applyFill="1" applyBorder="1" applyAlignment="1">
      <alignment horizontal="center" vertical="center"/>
    </xf>
    <xf numFmtId="0" fontId="9" fillId="0" borderId="64" xfId="1" applyFont="1" applyFill="1" applyBorder="1" applyAlignment="1">
      <alignment horizontal="center" vertical="center"/>
    </xf>
    <xf numFmtId="0" fontId="9" fillId="0" borderId="65" xfId="1" applyFont="1" applyFill="1" applyBorder="1" applyAlignment="1">
      <alignment horizontal="center" vertical="center"/>
    </xf>
    <xf numFmtId="0" fontId="9" fillId="0" borderId="74" xfId="1" applyFont="1" applyFill="1" applyBorder="1" applyAlignment="1">
      <alignment horizontal="distributed" vertical="center"/>
    </xf>
    <xf numFmtId="0" fontId="9" fillId="0" borderId="76" xfId="1" applyFont="1" applyFill="1" applyBorder="1" applyAlignment="1">
      <alignment horizontal="center" vertical="center"/>
    </xf>
    <xf numFmtId="0" fontId="9" fillId="0" borderId="155" xfId="1" applyFont="1" applyFill="1" applyBorder="1" applyAlignment="1">
      <alignment horizontal="distributed" vertical="center"/>
    </xf>
    <xf numFmtId="0" fontId="9" fillId="0" borderId="156" xfId="1" applyFont="1" applyFill="1" applyBorder="1" applyAlignment="1">
      <alignment horizontal="distributed" vertical="center"/>
    </xf>
    <xf numFmtId="0" fontId="18" fillId="0" borderId="84" xfId="1" applyFont="1" applyFill="1" applyBorder="1" applyAlignment="1">
      <alignment horizontal="center" vertical="center"/>
    </xf>
    <xf numFmtId="0" fontId="18" fillId="0" borderId="66" xfId="1" applyFont="1" applyFill="1" applyBorder="1" applyAlignment="1">
      <alignment horizontal="center" vertical="center"/>
    </xf>
    <xf numFmtId="0" fontId="18" fillId="0" borderId="157" xfId="1" applyFont="1" applyFill="1" applyBorder="1" applyAlignment="1">
      <alignment horizontal="center" vertical="center"/>
    </xf>
    <xf numFmtId="0" fontId="12" fillId="0" borderId="84" xfId="1" applyFont="1" applyFill="1" applyBorder="1" applyAlignment="1">
      <alignment horizontal="center" vertical="center"/>
    </xf>
    <xf numFmtId="0" fontId="12" fillId="0" borderId="66" xfId="1" applyFont="1" applyFill="1" applyBorder="1" applyAlignment="1">
      <alignment horizontal="center" vertical="center"/>
    </xf>
    <xf numFmtId="0" fontId="12" fillId="0" borderId="82" xfId="1" applyFont="1" applyFill="1" applyBorder="1" applyAlignment="1">
      <alignment horizontal="center" vertical="center"/>
    </xf>
    <xf numFmtId="0" fontId="12" fillId="0" borderId="83" xfId="1" applyFont="1" applyFill="1" applyBorder="1" applyAlignment="1">
      <alignment horizontal="center" vertical="center"/>
    </xf>
    <xf numFmtId="0" fontId="15" fillId="0" borderId="154" xfId="1" applyFont="1" applyFill="1" applyBorder="1" applyAlignment="1">
      <alignment horizontal="distributed" vertical="center" wrapText="1"/>
    </xf>
    <xf numFmtId="0" fontId="15" fillId="0" borderId="158" xfId="1" applyFont="1" applyFill="1" applyBorder="1" applyAlignment="1">
      <alignment horizontal="distributed" vertical="center" wrapText="1"/>
    </xf>
    <xf numFmtId="0" fontId="15" fillId="0" borderId="88" xfId="1" applyFont="1" applyFill="1" applyBorder="1" applyAlignment="1">
      <alignment horizontal="distributed" vertical="center" wrapText="1"/>
    </xf>
    <xf numFmtId="0" fontId="15" fillId="0" borderId="88" xfId="1" applyFont="1" applyFill="1" applyBorder="1" applyAlignment="1">
      <alignment horizontal="center" vertical="center"/>
    </xf>
    <xf numFmtId="0" fontId="15" fillId="0" borderId="61" xfId="1" applyFont="1" applyFill="1" applyBorder="1" applyAlignment="1">
      <alignment horizontal="center" vertical="center"/>
    </xf>
    <xf numFmtId="0" fontId="15" fillId="0" borderId="62" xfId="1" applyFont="1" applyFill="1" applyBorder="1" applyAlignment="1">
      <alignment horizontal="center" vertical="center"/>
    </xf>
    <xf numFmtId="0" fontId="14" fillId="0" borderId="60" xfId="1" applyFont="1" applyFill="1" applyBorder="1" applyAlignment="1">
      <alignment horizontal="distributed" vertical="center"/>
    </xf>
    <xf numFmtId="0" fontId="14" fillId="0" borderId="61" xfId="1" applyFont="1" applyFill="1" applyBorder="1" applyAlignment="1">
      <alignment horizontal="distributed" vertical="center"/>
    </xf>
    <xf numFmtId="0" fontId="9" fillId="0" borderId="60" xfId="1" applyFont="1" applyFill="1" applyBorder="1" applyAlignment="1">
      <alignment horizontal="distributed" vertical="center"/>
    </xf>
    <xf numFmtId="0" fontId="9" fillId="0" borderId="61" xfId="1" applyFont="1" applyFill="1" applyBorder="1" applyAlignment="1">
      <alignment horizontal="distributed" vertical="center"/>
    </xf>
    <xf numFmtId="0" fontId="9" fillId="0" borderId="132" xfId="1" applyFont="1" applyFill="1" applyBorder="1" applyAlignment="1">
      <alignment horizontal="distributed" vertical="center"/>
    </xf>
    <xf numFmtId="0" fontId="8" fillId="0" borderId="69" xfId="1" applyFont="1" applyFill="1" applyBorder="1" applyAlignment="1">
      <alignment horizontal="distributed" vertical="center" wrapText="1"/>
    </xf>
    <xf numFmtId="0" fontId="8" fillId="0" borderId="70" xfId="1" applyFont="1" applyFill="1" applyBorder="1" applyAlignment="1">
      <alignment horizontal="distributed" vertical="center" wrapText="1"/>
    </xf>
    <xf numFmtId="0" fontId="8" fillId="0" borderId="151" xfId="1" applyFont="1" applyFill="1" applyBorder="1" applyAlignment="1">
      <alignment horizontal="distributed" vertical="center" wrapText="1"/>
    </xf>
    <xf numFmtId="0" fontId="8" fillId="0" borderId="72" xfId="1" applyFont="1" applyFill="1" applyBorder="1" applyAlignment="1">
      <alignment horizontal="distributed" vertical="center" wrapText="1"/>
    </xf>
    <xf numFmtId="0" fontId="8" fillId="0" borderId="9" xfId="1" applyFont="1" applyFill="1" applyBorder="1" applyAlignment="1">
      <alignment horizontal="distributed" vertical="center" wrapText="1"/>
    </xf>
    <xf numFmtId="0" fontId="9" fillId="0" borderId="69" xfId="1" applyFont="1" applyFill="1" applyBorder="1" applyAlignment="1">
      <alignment horizontal="center" vertical="center"/>
    </xf>
    <xf numFmtId="0" fontId="9" fillId="0" borderId="71" xfId="1" applyFont="1" applyFill="1" applyBorder="1" applyAlignment="1">
      <alignment horizontal="center" vertical="center"/>
    </xf>
    <xf numFmtId="0" fontId="9" fillId="0" borderId="75" xfId="1" applyFont="1" applyFill="1" applyBorder="1" applyAlignment="1">
      <alignment horizontal="center" vertical="center"/>
    </xf>
    <xf numFmtId="0" fontId="9" fillId="0" borderId="73" xfId="1" applyFont="1" applyFill="1" applyBorder="1" applyAlignment="1">
      <alignment horizontal="center" vertical="center"/>
    </xf>
    <xf numFmtId="0" fontId="9" fillId="0" borderId="81" xfId="1" applyFont="1" applyFill="1" applyBorder="1" applyAlignment="1">
      <alignment horizontal="center" vertical="center"/>
    </xf>
    <xf numFmtId="0" fontId="9" fillId="0" borderId="82" xfId="1" applyFont="1" applyFill="1" applyBorder="1" applyAlignment="1">
      <alignment horizontal="center" vertical="center"/>
    </xf>
    <xf numFmtId="0" fontId="9" fillId="0" borderId="83" xfId="1" applyFont="1" applyFill="1" applyBorder="1" applyAlignment="1">
      <alignment horizontal="center" vertical="center"/>
    </xf>
    <xf numFmtId="0" fontId="8" fillId="0" borderId="74" xfId="1" applyFont="1" applyFill="1" applyBorder="1" applyAlignment="1">
      <alignment horizontal="distributed" vertical="center"/>
    </xf>
    <xf numFmtId="0" fontId="8" fillId="0" borderId="7" xfId="1" applyFont="1" applyFill="1" applyBorder="1" applyAlignment="1">
      <alignment horizontal="distributed" vertical="center"/>
    </xf>
    <xf numFmtId="0" fontId="0" fillId="0" borderId="81" xfId="1" applyFont="1" applyFill="1" applyBorder="1" applyAlignment="1">
      <alignment horizontal="distributed" vertical="center"/>
    </xf>
    <xf numFmtId="0" fontId="0" fillId="0" borderId="82" xfId="1" applyFont="1" applyFill="1" applyBorder="1" applyAlignment="1">
      <alignment horizontal="distributed" vertical="center"/>
    </xf>
    <xf numFmtId="0" fontId="0" fillId="0" borderId="93" xfId="1" applyFont="1" applyFill="1" applyBorder="1" applyAlignment="1">
      <alignment horizontal="distributed" vertical="center"/>
    </xf>
    <xf numFmtId="176" fontId="15" fillId="0" borderId="82" xfId="3" applyNumberFormat="1" applyFont="1" applyFill="1" applyBorder="1" applyAlignment="1">
      <alignment horizontal="right" vertical="center" shrinkToFit="1"/>
    </xf>
    <xf numFmtId="176" fontId="15" fillId="0" borderId="93" xfId="3" applyNumberFormat="1" applyFont="1" applyFill="1" applyBorder="1" applyAlignment="1">
      <alignment horizontal="right" vertical="center" shrinkToFit="1"/>
    </xf>
    <xf numFmtId="0" fontId="0" fillId="0" borderId="120" xfId="1" applyFont="1" applyFill="1" applyBorder="1" applyAlignment="1">
      <alignment horizontal="distributed" vertical="center"/>
    </xf>
    <xf numFmtId="38" fontId="9" fillId="0" borderId="82" xfId="3" applyFont="1" applyFill="1" applyBorder="1" applyAlignment="1">
      <alignment horizontal="right" vertical="center" shrinkToFit="1"/>
    </xf>
    <xf numFmtId="38" fontId="9" fillId="0" borderId="83" xfId="3" applyFont="1" applyFill="1" applyBorder="1" applyAlignment="1">
      <alignment horizontal="right" vertical="center" shrinkToFit="1"/>
    </xf>
    <xf numFmtId="0" fontId="9" fillId="0" borderId="69" xfId="1" applyFont="1" applyFill="1" applyBorder="1" applyAlignment="1">
      <alignment horizontal="distributed" vertical="center"/>
    </xf>
    <xf numFmtId="0" fontId="9" fillId="0" borderId="70" xfId="1" applyFont="1" applyFill="1" applyBorder="1" applyAlignment="1">
      <alignment horizontal="distributed" vertical="center"/>
    </xf>
    <xf numFmtId="0" fontId="9" fillId="0" borderId="151" xfId="1" applyFont="1" applyFill="1" applyBorder="1" applyAlignment="1">
      <alignment horizontal="distributed" vertical="center"/>
    </xf>
    <xf numFmtId="0" fontId="0" fillId="0" borderId="0" xfId="1" applyFont="1" applyFill="1" applyBorder="1" applyAlignment="1">
      <alignment horizontal="distributed" vertical="center"/>
    </xf>
    <xf numFmtId="176" fontId="25" fillId="0" borderId="0" xfId="3" applyNumberFormat="1" applyFont="1" applyFill="1" applyBorder="1" applyAlignment="1">
      <alignment horizontal="left" vertical="center" shrinkToFit="1"/>
    </xf>
    <xf numFmtId="176" fontId="5" fillId="0" borderId="0" xfId="3" applyNumberFormat="1" applyFont="1" applyFill="1" applyBorder="1" applyAlignment="1">
      <alignment horizontal="left" vertical="center" shrinkToFit="1"/>
    </xf>
    <xf numFmtId="0" fontId="0" fillId="0" borderId="90" xfId="1" applyFont="1" applyFill="1" applyBorder="1" applyAlignment="1">
      <alignment vertical="center" shrinkToFit="1"/>
    </xf>
    <xf numFmtId="176" fontId="9" fillId="0" borderId="89" xfId="3" applyNumberFormat="1" applyFont="1" applyFill="1" applyBorder="1" applyAlignment="1">
      <alignment horizontal="right" vertical="center" shrinkToFit="1"/>
    </xf>
    <xf numFmtId="0" fontId="0" fillId="0" borderId="127" xfId="1" applyFont="1" applyFill="1" applyBorder="1" applyAlignment="1">
      <alignment horizontal="center" vertical="center" shrinkToFit="1"/>
    </xf>
    <xf numFmtId="176" fontId="9" fillId="0" borderId="92" xfId="3" applyNumberFormat="1" applyFont="1" applyFill="1" applyBorder="1" applyAlignment="1">
      <alignment horizontal="right" vertical="center" shrinkToFit="1"/>
    </xf>
    <xf numFmtId="0" fontId="9" fillId="0" borderId="77" xfId="1" applyFont="1" applyFill="1" applyBorder="1" applyAlignment="1">
      <alignment horizontal="distributed" vertical="center"/>
    </xf>
    <xf numFmtId="0" fontId="9" fillId="0" borderId="44" xfId="1" applyFont="1" applyFill="1" applyBorder="1" applyAlignment="1">
      <alignment horizontal="distributed" vertical="center"/>
    </xf>
    <xf numFmtId="0" fontId="9" fillId="0" borderId="144" xfId="1" applyFont="1" applyFill="1" applyBorder="1" applyAlignment="1">
      <alignment horizontal="distributed" vertical="center"/>
    </xf>
    <xf numFmtId="176" fontId="9" fillId="0" borderId="44" xfId="3" applyNumberFormat="1" applyFont="1" applyFill="1" applyBorder="1" applyAlignment="1">
      <alignment horizontal="right" vertical="center" shrinkToFit="1"/>
    </xf>
    <xf numFmtId="176" fontId="9" fillId="0" borderId="144" xfId="3" applyNumberFormat="1" applyFont="1" applyFill="1" applyBorder="1" applyAlignment="1">
      <alignment horizontal="right" vertical="center" shrinkToFit="1"/>
    </xf>
    <xf numFmtId="0" fontId="14" fillId="0" borderId="129" xfId="1" applyFont="1" applyFill="1" applyBorder="1" applyAlignment="1">
      <alignment horizontal="distributed" vertical="center"/>
    </xf>
    <xf numFmtId="0" fontId="14" fillId="0" borderId="44" xfId="1" applyFont="1" applyFill="1" applyBorder="1" applyAlignment="1">
      <alignment horizontal="distributed" vertical="center"/>
    </xf>
    <xf numFmtId="0" fontId="14" fillId="0" borderId="144" xfId="1" applyFont="1" applyFill="1" applyBorder="1" applyAlignment="1">
      <alignment horizontal="distributed" vertical="center"/>
    </xf>
    <xf numFmtId="176" fontId="9" fillId="0" borderId="145" xfId="3" applyNumberFormat="1" applyFont="1" applyFill="1" applyBorder="1" applyAlignment="1">
      <alignment horizontal="right" vertical="center" shrinkToFit="1"/>
    </xf>
    <xf numFmtId="0" fontId="0" fillId="0" borderId="90" xfId="1" applyFont="1" applyFill="1" applyBorder="1" applyAlignment="1">
      <alignment horizontal="distributed" vertical="center"/>
    </xf>
    <xf numFmtId="0" fontId="9" fillId="0" borderId="143" xfId="1" applyFont="1" applyFill="1" applyBorder="1" applyAlignment="1">
      <alignment horizontal="distributed" vertical="center"/>
    </xf>
    <xf numFmtId="176" fontId="20" fillId="0" borderId="85" xfId="2" applyNumberFormat="1" applyFont="1" applyFill="1" applyBorder="1" applyAlignment="1">
      <alignment horizontal="right" vertical="center"/>
    </xf>
    <xf numFmtId="0" fontId="21" fillId="2" borderId="146" xfId="1" applyFont="1" applyFill="1" applyBorder="1" applyAlignment="1">
      <alignment horizontal="distributed" vertical="center"/>
    </xf>
    <xf numFmtId="0" fontId="21" fillId="2" borderId="86" xfId="1" applyFont="1" applyFill="1" applyBorder="1" applyAlignment="1">
      <alignment horizontal="distributed" vertical="center"/>
    </xf>
    <xf numFmtId="0" fontId="21" fillId="2" borderId="147" xfId="1" applyFont="1" applyFill="1" applyBorder="1" applyAlignment="1">
      <alignment horizontal="distributed" vertical="center"/>
    </xf>
    <xf numFmtId="176" fontId="22" fillId="2" borderId="148" xfId="2" applyNumberFormat="1" applyFont="1" applyFill="1" applyBorder="1" applyAlignment="1">
      <alignment horizontal="right" vertical="center"/>
    </xf>
    <xf numFmtId="176" fontId="22" fillId="2" borderId="86" xfId="2" applyNumberFormat="1" applyFont="1" applyFill="1" applyBorder="1" applyAlignment="1">
      <alignment horizontal="right" vertical="center"/>
    </xf>
    <xf numFmtId="176" fontId="22" fillId="2" borderId="87" xfId="2" applyNumberFormat="1" applyFont="1" applyFill="1" applyBorder="1" applyAlignment="1">
      <alignment horizontal="right" vertical="center"/>
    </xf>
    <xf numFmtId="0" fontId="9" fillId="0" borderId="133" xfId="1" applyFont="1" applyFill="1" applyBorder="1" applyAlignment="1">
      <alignment horizontal="distributed" vertical="center"/>
    </xf>
    <xf numFmtId="0" fontId="9" fillId="0" borderId="134" xfId="1" applyFont="1" applyFill="1" applyBorder="1" applyAlignment="1">
      <alignment horizontal="distributed" vertical="center"/>
    </xf>
    <xf numFmtId="0" fontId="9" fillId="0" borderId="135" xfId="1" applyFont="1" applyFill="1" applyBorder="1" applyAlignment="1">
      <alignment horizontal="distributed" vertical="center"/>
    </xf>
    <xf numFmtId="176" fontId="20" fillId="0" borderId="136" xfId="2" applyNumberFormat="1" applyFont="1" applyFill="1" applyBorder="1" applyAlignment="1">
      <alignment horizontal="right" vertical="center"/>
    </xf>
    <xf numFmtId="176" fontId="20" fillId="0" borderId="134" xfId="2" applyNumberFormat="1" applyFont="1" applyFill="1" applyBorder="1" applyAlignment="1">
      <alignment horizontal="right" vertical="center"/>
    </xf>
    <xf numFmtId="176" fontId="20" fillId="0" borderId="137" xfId="2" applyNumberFormat="1" applyFont="1" applyFill="1" applyBorder="1" applyAlignment="1">
      <alignment horizontal="right" vertical="center"/>
    </xf>
    <xf numFmtId="0" fontId="9" fillId="0" borderId="138" xfId="1" applyFont="1" applyFill="1" applyBorder="1" applyAlignment="1">
      <alignment horizontal="distributed" vertical="center"/>
    </xf>
    <xf numFmtId="0" fontId="9" fillId="0" borderId="139" xfId="1" applyFont="1" applyFill="1" applyBorder="1" applyAlignment="1">
      <alignment horizontal="distributed" vertical="center"/>
    </xf>
    <xf numFmtId="0" fontId="9" fillId="0" borderId="140" xfId="1" applyFont="1" applyFill="1" applyBorder="1" applyAlignment="1">
      <alignment horizontal="distributed" vertical="center"/>
    </xf>
    <xf numFmtId="176" fontId="20" fillId="0" borderId="141" xfId="2" applyNumberFormat="1" applyFont="1" applyFill="1" applyBorder="1" applyAlignment="1">
      <alignment horizontal="right" vertical="center"/>
    </xf>
    <xf numFmtId="176" fontId="20" fillId="0" borderId="139" xfId="2" applyNumberFormat="1" applyFont="1" applyFill="1" applyBorder="1" applyAlignment="1">
      <alignment horizontal="right" vertical="center"/>
    </xf>
    <xf numFmtId="176" fontId="20" fillId="0" borderId="142" xfId="2" applyNumberFormat="1" applyFont="1" applyFill="1" applyBorder="1" applyAlignment="1">
      <alignment horizontal="right" vertical="center"/>
    </xf>
    <xf numFmtId="0" fontId="14" fillId="0" borderId="132" xfId="1" applyFont="1" applyFill="1" applyBorder="1" applyAlignment="1">
      <alignment horizontal="distributed" vertical="center"/>
    </xf>
    <xf numFmtId="0" fontId="18" fillId="0" borderId="88" xfId="1" applyFont="1" applyFill="1" applyBorder="1" applyAlignment="1">
      <alignment horizontal="center" vertical="center" shrinkToFit="1"/>
    </xf>
    <xf numFmtId="0" fontId="18" fillId="0" borderId="61" xfId="1" applyFont="1" applyFill="1" applyBorder="1" applyAlignment="1">
      <alignment horizontal="center" vertical="center" shrinkToFit="1"/>
    </xf>
    <xf numFmtId="0" fontId="18" fillId="0" borderId="62" xfId="1" applyFont="1" applyFill="1" applyBorder="1" applyAlignment="1">
      <alignment horizontal="center" vertical="center" shrinkToFit="1"/>
    </xf>
    <xf numFmtId="0" fontId="8" fillId="0" borderId="28" xfId="1" applyFont="1" applyFill="1" applyBorder="1" applyAlignment="1">
      <alignment horizontal="distributed" vertical="center"/>
    </xf>
    <xf numFmtId="0" fontId="8" fillId="0" borderId="1" xfId="1" applyFont="1" applyFill="1" applyBorder="1" applyAlignment="1">
      <alignment horizontal="distributed" vertical="center"/>
    </xf>
    <xf numFmtId="0" fontId="8" fillId="0" borderId="9" xfId="1" applyFont="1" applyFill="1" applyBorder="1" applyAlignment="1">
      <alignment horizontal="distributed" vertical="center"/>
    </xf>
    <xf numFmtId="0" fontId="18" fillId="0" borderId="26" xfId="1" applyFont="1" applyFill="1" applyBorder="1" applyAlignment="1">
      <alignment horizontal="center" vertical="center" shrinkToFit="1"/>
    </xf>
    <xf numFmtId="0" fontId="17" fillId="0" borderId="61" xfId="1" applyFont="1" applyFill="1" applyBorder="1" applyAlignment="1">
      <alignment horizontal="center" vertical="center"/>
    </xf>
    <xf numFmtId="0" fontId="17" fillId="0" borderId="62" xfId="1" applyFont="1" applyFill="1" applyBorder="1" applyAlignment="1">
      <alignment horizontal="center" vertical="center"/>
    </xf>
    <xf numFmtId="0" fontId="9" fillId="0" borderId="45" xfId="1" applyFont="1" applyFill="1" applyBorder="1" applyAlignment="1">
      <alignment horizontal="distributed" vertical="center"/>
    </xf>
    <xf numFmtId="0" fontId="9" fillId="0" borderId="14" xfId="1" applyFont="1" applyFill="1" applyBorder="1" applyAlignment="1">
      <alignment horizontal="distributed" vertical="center"/>
    </xf>
    <xf numFmtId="0" fontId="9" fillId="0" borderId="130" xfId="1" applyFont="1" applyFill="1" applyBorder="1" applyAlignment="1">
      <alignment horizontal="distributed" vertical="center"/>
    </xf>
    <xf numFmtId="0" fontId="18" fillId="0" borderId="131" xfId="1" applyFont="1" applyFill="1" applyBorder="1" applyAlignment="1">
      <alignment horizontal="center" vertical="center" shrinkToFit="1"/>
    </xf>
    <xf numFmtId="0" fontId="18" fillId="0" borderId="14" xfId="1" applyFont="1" applyFill="1" applyBorder="1" applyAlignment="1">
      <alignment horizontal="center" vertical="center" shrinkToFit="1"/>
    </xf>
    <xf numFmtId="0" fontId="18" fillId="0" borderId="43" xfId="1" applyFont="1" applyFill="1" applyBorder="1" applyAlignment="1">
      <alignment horizontal="center" vertical="center" shrinkToFit="1"/>
    </xf>
    <xf numFmtId="0" fontId="12" fillId="0" borderId="61" xfId="1" applyFont="1" applyFill="1" applyBorder="1" applyAlignment="1">
      <alignment horizontal="center" vertical="center"/>
    </xf>
    <xf numFmtId="0" fontId="46" fillId="0" borderId="0" xfId="4" applyFont="1" applyBorder="1" applyAlignment="1"/>
    <xf numFmtId="0" fontId="35" fillId="0" borderId="163" xfId="4" applyFont="1" applyBorder="1" applyAlignment="1">
      <alignment horizontal="center" vertical="center" wrapText="1"/>
    </xf>
    <xf numFmtId="0" fontId="35" fillId="0" borderId="46" xfId="4" applyFont="1" applyBorder="1" applyAlignment="1">
      <alignment horizontal="center" vertical="center" wrapText="1"/>
    </xf>
    <xf numFmtId="0" fontId="38" fillId="0" borderId="91" xfId="4" applyFont="1" applyBorder="1" applyAlignment="1">
      <alignment horizontal="left" vertical="top"/>
    </xf>
    <xf numFmtId="0" fontId="48" fillId="0" borderId="0" xfId="4" applyFont="1" applyBorder="1" applyAlignment="1"/>
    <xf numFmtId="0" fontId="35" fillId="0" borderId="0" xfId="4" applyFont="1" applyBorder="1" applyAlignment="1"/>
    <xf numFmtId="49" fontId="46" fillId="0" borderId="0" xfId="4" applyNumberFormat="1" applyFont="1" applyBorder="1" applyAlignment="1"/>
    <xf numFmtId="0" fontId="46" fillId="0" borderId="0" xfId="4" applyFont="1" applyBorder="1" applyAlignment="1">
      <alignment wrapText="1"/>
    </xf>
    <xf numFmtId="177" fontId="1" fillId="0" borderId="96" xfId="1" applyNumberFormat="1" applyFont="1" applyBorder="1" applyAlignment="1">
      <alignment horizontal="center" vertical="center"/>
    </xf>
    <xf numFmtId="177" fontId="1" fillId="0" borderId="51" xfId="1" applyNumberFormat="1" applyFont="1" applyBorder="1" applyAlignment="1">
      <alignment horizontal="center" vertical="center"/>
    </xf>
    <xf numFmtId="177" fontId="1" fillId="0" borderId="52" xfId="1" applyNumberFormat="1" applyFont="1" applyBorder="1" applyAlignment="1">
      <alignment horizontal="center" vertical="center"/>
    </xf>
    <xf numFmtId="0" fontId="1" fillId="0" borderId="96" xfId="1" applyNumberFormat="1" applyFont="1" applyBorder="1" applyAlignment="1">
      <alignment horizontal="center" vertical="center"/>
    </xf>
    <xf numFmtId="0" fontId="1" fillId="0" borderId="52" xfId="1" applyNumberFormat="1" applyFont="1" applyBorder="1" applyAlignment="1">
      <alignment horizontal="center" vertical="center"/>
    </xf>
    <xf numFmtId="0" fontId="1" fillId="0" borderId="171" xfId="1" applyFont="1" applyBorder="1" applyAlignment="1">
      <alignment horizontal="center" vertical="center"/>
    </xf>
    <xf numFmtId="0" fontId="1" fillId="0" borderId="96" xfId="1" applyFont="1" applyBorder="1" applyAlignment="1">
      <alignment vertical="center"/>
    </xf>
    <xf numFmtId="0" fontId="1" fillId="0" borderId="51" xfId="1" applyFont="1" applyBorder="1" applyAlignment="1">
      <alignment vertical="center"/>
    </xf>
    <xf numFmtId="38" fontId="1" fillId="0" borderId="96" xfId="5" applyFont="1" applyBorder="1">
      <alignment vertical="center"/>
    </xf>
    <xf numFmtId="38" fontId="1" fillId="0" borderId="51" xfId="5" applyFont="1" applyBorder="1">
      <alignment vertical="center"/>
    </xf>
    <xf numFmtId="38" fontId="1" fillId="0" borderId="52" xfId="5" applyFont="1" applyBorder="1">
      <alignment vertical="center"/>
    </xf>
    <xf numFmtId="0" fontId="1" fillId="0" borderId="96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0" fontId="1" fillId="0" borderId="52" xfId="1" applyFont="1" applyBorder="1" applyAlignment="1">
      <alignment horizontal="center" vertical="center"/>
    </xf>
    <xf numFmtId="177" fontId="1" fillId="0" borderId="175" xfId="1" applyNumberFormat="1" applyFont="1" applyBorder="1" applyAlignment="1">
      <alignment horizontal="center" vertical="center"/>
    </xf>
    <xf numFmtId="177" fontId="1" fillId="0" borderId="176" xfId="1" applyNumberFormat="1" applyFont="1" applyBorder="1" applyAlignment="1">
      <alignment horizontal="center" vertical="center"/>
    </xf>
    <xf numFmtId="177" fontId="1" fillId="0" borderId="177" xfId="1" applyNumberFormat="1" applyFont="1" applyBorder="1" applyAlignment="1">
      <alignment horizontal="center" vertical="center"/>
    </xf>
    <xf numFmtId="0" fontId="1" fillId="0" borderId="175" xfId="1" applyNumberFormat="1" applyFont="1" applyBorder="1" applyAlignment="1">
      <alignment horizontal="center" vertical="center"/>
    </xf>
    <xf numFmtId="0" fontId="1" fillId="0" borderId="177" xfId="1" applyNumberFormat="1" applyFont="1" applyBorder="1" applyAlignment="1">
      <alignment horizontal="center" vertical="center"/>
    </xf>
    <xf numFmtId="0" fontId="1" fillId="0" borderId="178" xfId="1" applyFont="1" applyBorder="1" applyAlignment="1">
      <alignment horizontal="center" vertical="center"/>
    </xf>
    <xf numFmtId="0" fontId="1" fillId="0" borderId="175" xfId="1" applyFont="1" applyBorder="1" applyAlignment="1">
      <alignment vertical="center"/>
    </xf>
    <xf numFmtId="0" fontId="1" fillId="0" borderId="176" xfId="1" applyFont="1" applyBorder="1" applyAlignment="1">
      <alignment vertical="center"/>
    </xf>
    <xf numFmtId="38" fontId="1" fillId="0" borderId="175" xfId="5" applyFont="1" applyBorder="1">
      <alignment vertical="center"/>
    </xf>
    <xf numFmtId="38" fontId="1" fillId="0" borderId="176" xfId="5" applyFont="1" applyBorder="1">
      <alignment vertical="center"/>
    </xf>
    <xf numFmtId="38" fontId="1" fillId="0" borderId="177" xfId="5" applyFont="1" applyBorder="1">
      <alignment vertical="center"/>
    </xf>
    <xf numFmtId="38" fontId="1" fillId="0" borderId="96" xfId="5" applyFont="1" applyBorder="1" applyAlignment="1">
      <alignment vertical="center"/>
    </xf>
    <xf numFmtId="38" fontId="1" fillId="0" borderId="51" xfId="5" applyFont="1" applyBorder="1" applyAlignment="1">
      <alignment vertical="center"/>
    </xf>
    <xf numFmtId="38" fontId="1" fillId="0" borderId="52" xfId="5" applyFont="1" applyBorder="1" applyAlignment="1">
      <alignment vertical="center"/>
    </xf>
    <xf numFmtId="178" fontId="1" fillId="0" borderId="96" xfId="5" applyNumberFormat="1" applyFont="1" applyBorder="1" applyAlignment="1">
      <alignment vertical="center"/>
    </xf>
    <xf numFmtId="178" fontId="1" fillId="0" borderId="51" xfId="5" applyNumberFormat="1" applyFont="1" applyBorder="1" applyAlignment="1">
      <alignment vertical="center"/>
    </xf>
    <xf numFmtId="178" fontId="1" fillId="0" borderId="52" xfId="5" applyNumberFormat="1" applyFont="1" applyBorder="1" applyAlignment="1">
      <alignment vertical="center"/>
    </xf>
    <xf numFmtId="31" fontId="1" fillId="0" borderId="96" xfId="1" applyNumberFormat="1" applyFont="1" applyBorder="1" applyAlignment="1">
      <alignment vertical="center"/>
    </xf>
    <xf numFmtId="31" fontId="1" fillId="0" borderId="51" xfId="1" applyNumberFormat="1" applyFont="1" applyBorder="1" applyAlignment="1">
      <alignment vertical="center"/>
    </xf>
    <xf numFmtId="31" fontId="1" fillId="0" borderId="52" xfId="1" applyNumberFormat="1" applyFont="1" applyBorder="1" applyAlignment="1">
      <alignment vertical="center"/>
    </xf>
    <xf numFmtId="0" fontId="1" fillId="0" borderId="171" xfId="1" applyFont="1" applyBorder="1">
      <alignment vertical="center"/>
    </xf>
    <xf numFmtId="0" fontId="1" fillId="0" borderId="172" xfId="1" applyNumberFormat="1" applyFont="1" applyBorder="1" applyAlignment="1">
      <alignment horizontal="center" vertical="center"/>
    </xf>
    <xf numFmtId="0" fontId="1" fillId="0" borderId="173" xfId="1" applyNumberFormat="1" applyFont="1" applyBorder="1" applyAlignment="1">
      <alignment horizontal="center" vertical="center"/>
    </xf>
    <xf numFmtId="0" fontId="1" fillId="0" borderId="172" xfId="1" applyFont="1" applyBorder="1" applyAlignment="1">
      <alignment vertical="center"/>
    </xf>
    <xf numFmtId="0" fontId="1" fillId="0" borderId="174" xfId="1" applyFont="1" applyBorder="1" applyAlignment="1">
      <alignment vertical="center"/>
    </xf>
    <xf numFmtId="38" fontId="1" fillId="0" borderId="172" xfId="5" applyFont="1" applyBorder="1">
      <alignment vertical="center"/>
    </xf>
    <xf numFmtId="38" fontId="1" fillId="0" borderId="174" xfId="5" applyFont="1" applyBorder="1">
      <alignment vertical="center"/>
    </xf>
    <xf numFmtId="38" fontId="1" fillId="0" borderId="173" xfId="5" applyFont="1" applyBorder="1">
      <alignment vertical="center"/>
    </xf>
    <xf numFmtId="0" fontId="29" fillId="0" borderId="0" xfId="1" applyFont="1">
      <alignment vertical="center"/>
    </xf>
    <xf numFmtId="0" fontId="28" fillId="0" borderId="1" xfId="1" applyFont="1" applyBorder="1" applyAlignment="1">
      <alignment horizontal="distributed"/>
    </xf>
    <xf numFmtId="0" fontId="28" fillId="0" borderId="1" xfId="1" applyFont="1" applyBorder="1" applyAlignment="1">
      <alignment horizontal="left"/>
    </xf>
    <xf numFmtId="0" fontId="28" fillId="0" borderId="1" xfId="1" applyFont="1" applyBorder="1" applyAlignment="1"/>
    <xf numFmtId="0" fontId="0" fillId="0" borderId="167" xfId="1" applyFont="1" applyBorder="1" applyAlignment="1">
      <alignment horizontal="center" vertical="center"/>
    </xf>
    <xf numFmtId="177" fontId="1" fillId="0" borderId="168" xfId="1" applyNumberFormat="1" applyFont="1" applyBorder="1" applyAlignment="1">
      <alignment horizontal="center" vertical="center"/>
    </xf>
    <xf numFmtId="177" fontId="1" fillId="0" borderId="169" xfId="1" applyNumberFormat="1" applyFont="1" applyBorder="1" applyAlignment="1">
      <alignment horizontal="center" vertical="center"/>
    </xf>
    <xf numFmtId="177" fontId="1" fillId="0" borderId="170" xfId="1" applyNumberFormat="1" applyFont="1" applyBorder="1" applyAlignment="1">
      <alignment horizontal="center" vertical="center"/>
    </xf>
    <xf numFmtId="0" fontId="1" fillId="0" borderId="168" xfId="1" applyNumberFormat="1" applyFont="1" applyBorder="1" applyAlignment="1">
      <alignment horizontal="center" vertical="center"/>
    </xf>
    <xf numFmtId="0" fontId="1" fillId="0" borderId="170" xfId="1" applyNumberFormat="1" applyFont="1" applyBorder="1" applyAlignment="1">
      <alignment horizontal="center" vertical="center"/>
    </xf>
    <xf numFmtId="0" fontId="1" fillId="0" borderId="168" xfId="1" applyFont="1" applyBorder="1" applyAlignment="1">
      <alignment vertical="center"/>
    </xf>
    <xf numFmtId="0" fontId="1" fillId="0" borderId="169" xfId="1" applyFont="1" applyBorder="1" applyAlignment="1">
      <alignment vertical="center"/>
    </xf>
    <xf numFmtId="38" fontId="1" fillId="0" borderId="168" xfId="5" applyFont="1" applyBorder="1">
      <alignment vertical="center"/>
    </xf>
    <xf numFmtId="38" fontId="1" fillId="0" borderId="169" xfId="5" applyFont="1" applyBorder="1">
      <alignment vertical="center"/>
    </xf>
    <xf numFmtId="38" fontId="1" fillId="0" borderId="170" xfId="5" applyFont="1" applyBorder="1">
      <alignment vertical="center"/>
    </xf>
    <xf numFmtId="0" fontId="1" fillId="0" borderId="1" xfId="1" applyFont="1" applyBorder="1">
      <alignment vertical="center"/>
    </xf>
    <xf numFmtId="0" fontId="28" fillId="0" borderId="1" xfId="1" applyFont="1" applyBorder="1" applyAlignment="1">
      <alignment horizontal="left" vertical="center" indent="1"/>
    </xf>
    <xf numFmtId="0" fontId="0" fillId="0" borderId="1" xfId="1" applyFont="1" applyBorder="1" applyAlignment="1">
      <alignment horizontal="right" vertical="center"/>
    </xf>
    <xf numFmtId="0" fontId="31" fillId="0" borderId="91" xfId="1" applyFont="1" applyBorder="1" applyAlignment="1">
      <alignment horizontal="center" vertical="center"/>
    </xf>
    <xf numFmtId="0" fontId="0" fillId="0" borderId="164" xfId="1" applyFont="1" applyBorder="1" applyAlignment="1">
      <alignment horizontal="center" vertical="center"/>
    </xf>
    <xf numFmtId="0" fontId="0" fillId="0" borderId="165" xfId="1" applyFont="1" applyBorder="1" applyAlignment="1">
      <alignment horizontal="center" vertical="center"/>
    </xf>
    <xf numFmtId="0" fontId="0" fillId="0" borderId="166" xfId="1" applyFont="1" applyBorder="1" applyAlignment="1">
      <alignment horizontal="center" vertical="center"/>
    </xf>
    <xf numFmtId="38" fontId="27" fillId="0" borderId="91" xfId="2" applyFont="1" applyBorder="1" applyAlignment="1">
      <alignment vertical="center"/>
    </xf>
  </cellXfs>
  <cellStyles count="6">
    <cellStyle name="桁区切り" xfId="3" builtinId="6"/>
    <cellStyle name="桁区切り 2" xfId="2"/>
    <cellStyle name="桁区切り 2 2" xfId="5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colors>
    <mruColors>
      <color rgb="FFCCFFFF"/>
      <color rgb="FF0000FF"/>
      <color rgb="FFB1CFED"/>
      <color rgb="FFF2F7FC"/>
      <color rgb="FFDDDDDD"/>
      <color rgb="FF0000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7</xdr:row>
          <xdr:rowOff>57150</xdr:rowOff>
        </xdr:from>
        <xdr:to>
          <xdr:col>28</xdr:col>
          <xdr:colOff>123825</xdr:colOff>
          <xdr:row>7</xdr:row>
          <xdr:rowOff>295275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95250</xdr:colOff>
          <xdr:row>7</xdr:row>
          <xdr:rowOff>66675</xdr:rowOff>
        </xdr:from>
        <xdr:to>
          <xdr:col>34</xdr:col>
          <xdr:colOff>123825</xdr:colOff>
          <xdr:row>7</xdr:row>
          <xdr:rowOff>276225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21</xdr:row>
          <xdr:rowOff>0</xdr:rowOff>
        </xdr:from>
        <xdr:to>
          <xdr:col>32</xdr:col>
          <xdr:colOff>123825</xdr:colOff>
          <xdr:row>22</xdr:row>
          <xdr:rowOff>19050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27</xdr:row>
          <xdr:rowOff>276225</xdr:rowOff>
        </xdr:from>
        <xdr:to>
          <xdr:col>14</xdr:col>
          <xdr:colOff>114300</xdr:colOff>
          <xdr:row>29</xdr:row>
          <xdr:rowOff>28575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27</xdr:row>
          <xdr:rowOff>276225</xdr:rowOff>
        </xdr:from>
        <xdr:to>
          <xdr:col>6</xdr:col>
          <xdr:colOff>171450</xdr:colOff>
          <xdr:row>29</xdr:row>
          <xdr:rowOff>28575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5</xdr:row>
          <xdr:rowOff>57150</xdr:rowOff>
        </xdr:from>
        <xdr:to>
          <xdr:col>31</xdr:col>
          <xdr:colOff>19050</xdr:colOff>
          <xdr:row>5</xdr:row>
          <xdr:rowOff>266700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5</xdr:row>
          <xdr:rowOff>57150</xdr:rowOff>
        </xdr:from>
        <xdr:to>
          <xdr:col>21</xdr:col>
          <xdr:colOff>9525</xdr:colOff>
          <xdr:row>5</xdr:row>
          <xdr:rowOff>266700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</xdr:row>
          <xdr:rowOff>57150</xdr:rowOff>
        </xdr:from>
        <xdr:to>
          <xdr:col>26</xdr:col>
          <xdr:colOff>28575</xdr:colOff>
          <xdr:row>5</xdr:row>
          <xdr:rowOff>266700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7</xdr:row>
          <xdr:rowOff>57150</xdr:rowOff>
        </xdr:from>
        <xdr:to>
          <xdr:col>28</xdr:col>
          <xdr:colOff>123825</xdr:colOff>
          <xdr:row>7</xdr:row>
          <xdr:rowOff>295275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95250</xdr:colOff>
          <xdr:row>7</xdr:row>
          <xdr:rowOff>66675</xdr:rowOff>
        </xdr:from>
        <xdr:to>
          <xdr:col>34</xdr:col>
          <xdr:colOff>123825</xdr:colOff>
          <xdr:row>7</xdr:row>
          <xdr:rowOff>276225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21</xdr:row>
          <xdr:rowOff>0</xdr:rowOff>
        </xdr:from>
        <xdr:to>
          <xdr:col>32</xdr:col>
          <xdr:colOff>123825</xdr:colOff>
          <xdr:row>22</xdr:row>
          <xdr:rowOff>19050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27</xdr:row>
          <xdr:rowOff>276225</xdr:rowOff>
        </xdr:from>
        <xdr:to>
          <xdr:col>14</xdr:col>
          <xdr:colOff>114300</xdr:colOff>
          <xdr:row>29</xdr:row>
          <xdr:rowOff>28575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27</xdr:row>
          <xdr:rowOff>276225</xdr:rowOff>
        </xdr:from>
        <xdr:to>
          <xdr:col>6</xdr:col>
          <xdr:colOff>171450</xdr:colOff>
          <xdr:row>29</xdr:row>
          <xdr:rowOff>28575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5</xdr:row>
          <xdr:rowOff>57150</xdr:rowOff>
        </xdr:from>
        <xdr:to>
          <xdr:col>31</xdr:col>
          <xdr:colOff>19050</xdr:colOff>
          <xdr:row>5</xdr:row>
          <xdr:rowOff>266700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5</xdr:row>
          <xdr:rowOff>57150</xdr:rowOff>
        </xdr:from>
        <xdr:to>
          <xdr:col>21</xdr:col>
          <xdr:colOff>9525</xdr:colOff>
          <xdr:row>5</xdr:row>
          <xdr:rowOff>266700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</xdr:row>
          <xdr:rowOff>57150</xdr:rowOff>
        </xdr:from>
        <xdr:to>
          <xdr:col>26</xdr:col>
          <xdr:colOff>28575</xdr:colOff>
          <xdr:row>5</xdr:row>
          <xdr:rowOff>266700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161925</xdr:colOff>
      <xdr:row>2</xdr:row>
      <xdr:rowOff>304800</xdr:rowOff>
    </xdr:from>
    <xdr:ext cx="364202" cy="392800"/>
    <xdr:sp macro="" textlink="">
      <xdr:nvSpPr>
        <xdr:cNvPr id="10" name="テキスト ボックス 9"/>
        <xdr:cNvSpPr txBox="1"/>
      </xdr:nvSpPr>
      <xdr:spPr>
        <a:xfrm>
          <a:off x="1666875" y="876300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①</a:t>
          </a:r>
        </a:p>
      </xdr:txBody>
    </xdr:sp>
    <xdr:clientData/>
  </xdr:oneCellAnchor>
  <xdr:oneCellAnchor>
    <xdr:from>
      <xdr:col>24</xdr:col>
      <xdr:colOff>4234</xdr:colOff>
      <xdr:row>2</xdr:row>
      <xdr:rowOff>332317</xdr:rowOff>
    </xdr:from>
    <xdr:ext cx="364202" cy="392800"/>
    <xdr:sp macro="" textlink="">
      <xdr:nvSpPr>
        <xdr:cNvPr id="11" name="テキスト ボックス 10"/>
        <xdr:cNvSpPr txBox="1"/>
      </xdr:nvSpPr>
      <xdr:spPr>
        <a:xfrm>
          <a:off x="4745567" y="903817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②</a:t>
          </a:r>
        </a:p>
      </xdr:txBody>
    </xdr:sp>
    <xdr:clientData/>
  </xdr:oneCellAnchor>
  <xdr:oneCellAnchor>
    <xdr:from>
      <xdr:col>27</xdr:col>
      <xdr:colOff>65617</xdr:colOff>
      <xdr:row>3</xdr:row>
      <xdr:rowOff>142875</xdr:rowOff>
    </xdr:from>
    <xdr:ext cx="364202" cy="392800"/>
    <xdr:sp macro="" textlink="">
      <xdr:nvSpPr>
        <xdr:cNvPr id="12" name="テキスト ボックス 11"/>
        <xdr:cNvSpPr txBox="1"/>
      </xdr:nvSpPr>
      <xdr:spPr>
        <a:xfrm>
          <a:off x="5346700" y="1053042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5</xdr:col>
      <xdr:colOff>148165</xdr:colOff>
      <xdr:row>8</xdr:row>
      <xdr:rowOff>10582</xdr:rowOff>
    </xdr:from>
    <xdr:ext cx="364202" cy="392800"/>
    <xdr:sp macro="" textlink="">
      <xdr:nvSpPr>
        <xdr:cNvPr id="13" name="テキスト ボックス 12"/>
        <xdr:cNvSpPr txBox="1"/>
      </xdr:nvSpPr>
      <xdr:spPr>
        <a:xfrm>
          <a:off x="1471082" y="2190749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④</a:t>
          </a:r>
        </a:p>
      </xdr:txBody>
    </xdr:sp>
    <xdr:clientData/>
  </xdr:oneCellAnchor>
  <xdr:oneCellAnchor>
    <xdr:from>
      <xdr:col>27</xdr:col>
      <xdr:colOff>63500</xdr:colOff>
      <xdr:row>13</xdr:row>
      <xdr:rowOff>0</xdr:rowOff>
    </xdr:from>
    <xdr:ext cx="364202" cy="392800"/>
    <xdr:sp macro="" textlink="">
      <xdr:nvSpPr>
        <xdr:cNvPr id="14" name="テキスト ボックス 13"/>
        <xdr:cNvSpPr txBox="1"/>
      </xdr:nvSpPr>
      <xdr:spPr>
        <a:xfrm>
          <a:off x="5344583" y="3873500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⑤</a:t>
          </a:r>
        </a:p>
      </xdr:txBody>
    </xdr:sp>
    <xdr:clientData/>
  </xdr:oneCellAnchor>
  <xdr:oneCellAnchor>
    <xdr:from>
      <xdr:col>7</xdr:col>
      <xdr:colOff>95250</xdr:colOff>
      <xdr:row>19</xdr:row>
      <xdr:rowOff>328083</xdr:rowOff>
    </xdr:from>
    <xdr:ext cx="364202" cy="392800"/>
    <xdr:sp macro="" textlink="">
      <xdr:nvSpPr>
        <xdr:cNvPr id="15" name="テキスト ボックス 14"/>
        <xdr:cNvSpPr txBox="1"/>
      </xdr:nvSpPr>
      <xdr:spPr>
        <a:xfrm>
          <a:off x="1778000" y="5979583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⑦</a:t>
          </a:r>
        </a:p>
      </xdr:txBody>
    </xdr:sp>
    <xdr:clientData/>
  </xdr:oneCellAnchor>
  <xdr:oneCellAnchor>
    <xdr:from>
      <xdr:col>23</xdr:col>
      <xdr:colOff>31749</xdr:colOff>
      <xdr:row>16</xdr:row>
      <xdr:rowOff>179917</xdr:rowOff>
    </xdr:from>
    <xdr:ext cx="364202" cy="392800"/>
    <xdr:sp macro="" textlink="">
      <xdr:nvSpPr>
        <xdr:cNvPr id="16" name="テキスト ボックス 15"/>
        <xdr:cNvSpPr txBox="1"/>
      </xdr:nvSpPr>
      <xdr:spPr>
        <a:xfrm>
          <a:off x="4593166" y="5005917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⑥</a:t>
          </a:r>
        </a:p>
      </xdr:txBody>
    </xdr:sp>
    <xdr:clientData/>
  </xdr:oneCellAnchor>
  <xdr:oneCellAnchor>
    <xdr:from>
      <xdr:col>10</xdr:col>
      <xdr:colOff>52917</xdr:colOff>
      <xdr:row>20</xdr:row>
      <xdr:rowOff>306916</xdr:rowOff>
    </xdr:from>
    <xdr:ext cx="364202" cy="392800"/>
    <xdr:sp macro="" textlink="">
      <xdr:nvSpPr>
        <xdr:cNvPr id="17" name="テキスト ボックス 16"/>
        <xdr:cNvSpPr txBox="1"/>
      </xdr:nvSpPr>
      <xdr:spPr>
        <a:xfrm>
          <a:off x="2275417" y="6297083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⑧</a:t>
          </a:r>
        </a:p>
      </xdr:txBody>
    </xdr:sp>
    <xdr:clientData/>
  </xdr:oneCellAnchor>
  <xdr:oneCellAnchor>
    <xdr:from>
      <xdr:col>28</xdr:col>
      <xdr:colOff>158751</xdr:colOff>
      <xdr:row>21</xdr:row>
      <xdr:rowOff>1</xdr:rowOff>
    </xdr:from>
    <xdr:ext cx="364202" cy="392800"/>
    <xdr:sp macro="" textlink="">
      <xdr:nvSpPr>
        <xdr:cNvPr id="18" name="テキスト ボックス 17"/>
        <xdr:cNvSpPr txBox="1"/>
      </xdr:nvSpPr>
      <xdr:spPr>
        <a:xfrm>
          <a:off x="5619751" y="6328834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⑨</a:t>
          </a:r>
        </a:p>
      </xdr:txBody>
    </xdr:sp>
    <xdr:clientData/>
  </xdr:oneCellAnchor>
  <xdr:oneCellAnchor>
    <xdr:from>
      <xdr:col>5</xdr:col>
      <xdr:colOff>105833</xdr:colOff>
      <xdr:row>24</xdr:row>
      <xdr:rowOff>84668</xdr:rowOff>
    </xdr:from>
    <xdr:ext cx="364202" cy="392800"/>
    <xdr:sp macro="" textlink="">
      <xdr:nvSpPr>
        <xdr:cNvPr id="19" name="テキスト ボックス 18"/>
        <xdr:cNvSpPr txBox="1"/>
      </xdr:nvSpPr>
      <xdr:spPr>
        <a:xfrm>
          <a:off x="1428750" y="7207251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⑩</a:t>
          </a:r>
        </a:p>
      </xdr:txBody>
    </xdr:sp>
    <xdr:clientData/>
  </xdr:oneCellAnchor>
  <xdr:oneCellAnchor>
    <xdr:from>
      <xdr:col>28</xdr:col>
      <xdr:colOff>169333</xdr:colOff>
      <xdr:row>23</xdr:row>
      <xdr:rowOff>74083</xdr:rowOff>
    </xdr:from>
    <xdr:ext cx="364202" cy="392800"/>
    <xdr:sp macro="" textlink="">
      <xdr:nvSpPr>
        <xdr:cNvPr id="21" name="テキスト ボックス 20"/>
        <xdr:cNvSpPr txBox="1"/>
      </xdr:nvSpPr>
      <xdr:spPr>
        <a:xfrm>
          <a:off x="5630333" y="6953250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⑪</a:t>
          </a:r>
        </a:p>
      </xdr:txBody>
    </xdr:sp>
    <xdr:clientData/>
  </xdr:oneCellAnchor>
  <xdr:oneCellAnchor>
    <xdr:from>
      <xdr:col>5</xdr:col>
      <xdr:colOff>105833</xdr:colOff>
      <xdr:row>25</xdr:row>
      <xdr:rowOff>306916</xdr:rowOff>
    </xdr:from>
    <xdr:ext cx="364202" cy="392800"/>
    <xdr:sp macro="" textlink="">
      <xdr:nvSpPr>
        <xdr:cNvPr id="22" name="テキスト ボックス 21"/>
        <xdr:cNvSpPr txBox="1"/>
      </xdr:nvSpPr>
      <xdr:spPr>
        <a:xfrm>
          <a:off x="1428750" y="7873999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⑫</a:t>
          </a:r>
        </a:p>
      </xdr:txBody>
    </xdr:sp>
    <xdr:clientData/>
  </xdr:oneCellAnchor>
  <xdr:oneCellAnchor>
    <xdr:from>
      <xdr:col>36</xdr:col>
      <xdr:colOff>42334</xdr:colOff>
      <xdr:row>1</xdr:row>
      <xdr:rowOff>64558</xdr:rowOff>
    </xdr:from>
    <xdr:ext cx="5148012" cy="5302157"/>
    <xdr:sp macro="" textlink="">
      <xdr:nvSpPr>
        <xdr:cNvPr id="2" name="テキスト ボックス 1"/>
        <xdr:cNvSpPr txBox="1"/>
      </xdr:nvSpPr>
      <xdr:spPr>
        <a:xfrm>
          <a:off x="7196667" y="382058"/>
          <a:ext cx="5148012" cy="53021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資材請求書は、赤枠内のみご記入下さい。</a:t>
          </a:r>
          <a:endParaRPr kumimoji="1" lang="en-US" altLang="ja-JP" sz="1200"/>
        </a:p>
        <a:p>
          <a:r>
            <a:rPr kumimoji="1" lang="ja-JP" altLang="en-US" sz="1200"/>
            <a:t>赤枠以外に記入されますと不備となりますので、ご注意下さい。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軽減税率分のみは、指定請求書を分けて作成して下さい。</a:t>
          </a:r>
          <a:endParaRPr kumimoji="1" lang="en-US" altLang="ja-JP" sz="1200"/>
        </a:p>
        <a:p>
          <a:endParaRPr kumimoji="1" lang="en-US" altLang="ja-JP" sz="1200"/>
        </a:p>
        <a:p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①請求を締めた日を西暦で記入。</a:t>
          </a:r>
        </a:p>
        <a:p>
          <a:r>
            <a:rPr kumimoji="1" lang="ja-JP" altLang="en-US" sz="1200"/>
            <a:t> </a:t>
          </a:r>
          <a:r>
            <a:rPr kumimoji="1" lang="en-US" altLang="ja-JP" sz="1200">
              <a:solidFill>
                <a:srgbClr val="FF0000"/>
              </a:solidFill>
            </a:rPr>
            <a:t>『15</a:t>
          </a:r>
          <a:r>
            <a:rPr kumimoji="1" lang="ja-JP" altLang="en-US" sz="1200">
              <a:solidFill>
                <a:srgbClr val="FF0000"/>
              </a:solidFill>
            </a:rPr>
            <a:t>日締め</a:t>
          </a:r>
          <a:r>
            <a:rPr kumimoji="1" lang="en-US" altLang="ja-JP" sz="1200">
              <a:solidFill>
                <a:srgbClr val="FF0000"/>
              </a:solidFill>
            </a:rPr>
            <a:t>』</a:t>
          </a:r>
          <a:r>
            <a:rPr kumimoji="1" lang="ja-JP" altLang="en-US" sz="1200">
              <a:solidFill>
                <a:srgbClr val="FF0000"/>
              </a:solidFill>
            </a:rPr>
            <a:t>の為、請求月の</a:t>
          </a:r>
          <a:r>
            <a:rPr kumimoji="1" lang="en-US" altLang="ja-JP" sz="1200">
              <a:solidFill>
                <a:srgbClr val="FF0000"/>
              </a:solidFill>
            </a:rPr>
            <a:t>16</a:t>
          </a:r>
          <a:r>
            <a:rPr kumimoji="1" lang="ja-JP" altLang="en-US" sz="1200">
              <a:solidFill>
                <a:srgbClr val="FF0000"/>
              </a:solidFill>
            </a:rPr>
            <a:t>日以降の日付は、次月扱い</a:t>
          </a:r>
          <a:r>
            <a:rPr kumimoji="1" lang="ja-JP" altLang="en-US" sz="1200"/>
            <a:t>となります。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②請求書の提出月を記入。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③資材にレ点。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④請求現場名を記入。</a:t>
          </a:r>
        </a:p>
        <a:p>
          <a:r>
            <a:rPr kumimoji="1" lang="ja-JP" altLang="en-US" sz="1200"/>
            <a:t>　請求が複数ある場合は現場名を</a:t>
          </a:r>
          <a:r>
            <a:rPr kumimoji="1" lang="en-US" altLang="ja-JP" sz="1200"/>
            <a:t>1</a:t>
          </a:r>
          <a:r>
            <a:rPr kumimoji="1" lang="ja-JP" altLang="en-US" sz="1200"/>
            <a:t>件入力し、末尾に「他」と記入。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⑤当月請求金額、消費税金額、当月請求金額を入力。</a:t>
          </a:r>
        </a:p>
        <a:p>
          <a:r>
            <a:rPr kumimoji="1" lang="ja-JP" altLang="en-US" sz="1200"/>
            <a:t>　</a:t>
          </a:r>
          <a:r>
            <a:rPr kumimoji="1" lang="ja-JP" altLang="en-US" sz="1200">
              <a:solidFill>
                <a:srgbClr val="FF0000"/>
              </a:solidFill>
            </a:rPr>
            <a:t>請求現場が複数件ある場合は、合算した金額を入力</a:t>
          </a:r>
          <a:r>
            <a:rPr kumimoji="1" lang="ja-JP" altLang="en-US" sz="1200"/>
            <a:t>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⑥該当の税率欄に対象額を税抜で記入。</a:t>
          </a:r>
        </a:p>
        <a:p>
          <a:r>
            <a:rPr kumimoji="1" lang="ja-JP" altLang="en-US" sz="1200"/>
            <a:t>　課税の場合は、右隣の欄に消費税額も記入。</a:t>
          </a:r>
          <a:endParaRPr kumimoji="1" lang="en-US" altLang="ja-JP" sz="1200"/>
        </a:p>
        <a:p>
          <a:endParaRPr kumimoji="1" lang="en-US" altLang="ja-JP" sz="1100"/>
        </a:p>
      </xdr:txBody>
    </xdr:sp>
    <xdr:clientData/>
  </xdr:oneCellAnchor>
  <xdr:oneCellAnchor>
    <xdr:from>
      <xdr:col>5</xdr:col>
      <xdr:colOff>116417</xdr:colOff>
      <xdr:row>29</xdr:row>
      <xdr:rowOff>254000</xdr:rowOff>
    </xdr:from>
    <xdr:ext cx="364202" cy="392800"/>
    <xdr:sp macro="" textlink="">
      <xdr:nvSpPr>
        <xdr:cNvPr id="24" name="テキスト ボックス 23"/>
        <xdr:cNvSpPr txBox="1"/>
      </xdr:nvSpPr>
      <xdr:spPr>
        <a:xfrm>
          <a:off x="1439334" y="9038167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⑬</a:t>
          </a:r>
        </a:p>
      </xdr:txBody>
    </xdr:sp>
    <xdr:clientData/>
  </xdr:oneCellAnchor>
  <xdr:twoCellAnchor>
    <xdr:from>
      <xdr:col>36</xdr:col>
      <xdr:colOff>21166</xdr:colOff>
      <xdr:row>1</xdr:row>
      <xdr:rowOff>21167</xdr:rowOff>
    </xdr:from>
    <xdr:to>
      <xdr:col>42</xdr:col>
      <xdr:colOff>508000</xdr:colOff>
      <xdr:row>5</xdr:row>
      <xdr:rowOff>63500</xdr:rowOff>
    </xdr:to>
    <xdr:sp macro="" textlink="">
      <xdr:nvSpPr>
        <xdr:cNvPr id="3" name="正方形/長方形 2"/>
        <xdr:cNvSpPr/>
      </xdr:nvSpPr>
      <xdr:spPr>
        <a:xfrm>
          <a:off x="7175499" y="338667"/>
          <a:ext cx="4614334" cy="110066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36</xdr:col>
      <xdr:colOff>21167</xdr:colOff>
      <xdr:row>19</xdr:row>
      <xdr:rowOff>190500</xdr:rowOff>
    </xdr:from>
    <xdr:ext cx="4172937" cy="3724930"/>
    <xdr:sp macro="" textlink="">
      <xdr:nvSpPr>
        <xdr:cNvPr id="27" name="テキスト ボックス 26"/>
        <xdr:cNvSpPr txBox="1"/>
      </xdr:nvSpPr>
      <xdr:spPr>
        <a:xfrm>
          <a:off x="7175500" y="5842000"/>
          <a:ext cx="4172937" cy="372493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★請求者情報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⑦取引先コードを記入。</a:t>
          </a:r>
        </a:p>
        <a:p>
          <a:r>
            <a:rPr kumimoji="1" lang="ja-JP" altLang="en-US" sz="1200"/>
            <a:t>　不明な場合は、お問い合わせ下さい。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⑧適格請求書発行事業者登録番号を記入。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⑨免税事業者に該当する場合は、レ点。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⑩取引先登録用紙に記載している御社の情報を記入。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⑪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請求印は必須</a:t>
          </a:r>
          <a:endParaRPr lang="ja-JP" altLang="ja-JP" sz="1200">
            <a:solidFill>
              <a:srgbClr val="FF0000"/>
            </a:solidFill>
            <a:effectLst/>
          </a:endParaRPr>
        </a:p>
        <a:p>
          <a:endParaRPr kumimoji="1" lang="en-US" altLang="ja-JP" sz="1200"/>
        </a:p>
        <a:p>
          <a:r>
            <a:rPr kumimoji="1" lang="ja-JP" altLang="en-US" sz="1200"/>
            <a:t>⑫御社の営業担当者様を記入。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⑬取引先登録用紙に記載している御社の銀行口座を記入</a:t>
          </a:r>
          <a:r>
            <a:rPr kumimoji="1" lang="ja-JP" altLang="en-US" sz="1100"/>
            <a:t>。</a:t>
          </a:r>
          <a:endParaRPr kumimoji="1" lang="en-US" altLang="ja-JP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42334</xdr:rowOff>
    </xdr:from>
    <xdr:to>
      <xdr:col>10</xdr:col>
      <xdr:colOff>1152525</xdr:colOff>
      <xdr:row>8</xdr:row>
      <xdr:rowOff>31750</xdr:rowOff>
    </xdr:to>
    <xdr:sp macro="" textlink="">
      <xdr:nvSpPr>
        <xdr:cNvPr id="2" name="角丸四角形 1"/>
        <xdr:cNvSpPr/>
      </xdr:nvSpPr>
      <xdr:spPr>
        <a:xfrm>
          <a:off x="0" y="1490134"/>
          <a:ext cx="9839325" cy="675216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10582</xdr:colOff>
      <xdr:row>9</xdr:row>
      <xdr:rowOff>31749</xdr:rowOff>
    </xdr:from>
    <xdr:to>
      <xdr:col>10</xdr:col>
      <xdr:colOff>1162050</xdr:colOff>
      <xdr:row>10</xdr:row>
      <xdr:rowOff>31749</xdr:rowOff>
    </xdr:to>
    <xdr:sp macro="" textlink="">
      <xdr:nvSpPr>
        <xdr:cNvPr id="3" name="角丸四角形 2"/>
        <xdr:cNvSpPr/>
      </xdr:nvSpPr>
      <xdr:spPr>
        <a:xfrm>
          <a:off x="10582" y="2508249"/>
          <a:ext cx="9838268" cy="3429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10584</xdr:colOff>
      <xdr:row>3</xdr:row>
      <xdr:rowOff>232833</xdr:rowOff>
    </xdr:from>
    <xdr:to>
      <xdr:col>4</xdr:col>
      <xdr:colOff>10584</xdr:colOff>
      <xdr:row>10</xdr:row>
      <xdr:rowOff>317500</xdr:rowOff>
    </xdr:to>
    <xdr:sp macro="" textlink="">
      <xdr:nvSpPr>
        <xdr:cNvPr id="4" name="角丸四角形 3"/>
        <xdr:cNvSpPr/>
      </xdr:nvSpPr>
      <xdr:spPr>
        <a:xfrm>
          <a:off x="2877609" y="899583"/>
          <a:ext cx="390525" cy="2237317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0</xdr:col>
      <xdr:colOff>1</xdr:colOff>
      <xdr:row>28</xdr:row>
      <xdr:rowOff>1</xdr:rowOff>
    </xdr:from>
    <xdr:to>
      <xdr:col>10</xdr:col>
      <xdr:colOff>1143001</xdr:colOff>
      <xdr:row>30</xdr:row>
      <xdr:rowOff>21167</xdr:rowOff>
    </xdr:to>
    <xdr:sp macro="" textlink="">
      <xdr:nvSpPr>
        <xdr:cNvPr id="5" name="角丸四角形 4"/>
        <xdr:cNvSpPr/>
      </xdr:nvSpPr>
      <xdr:spPr>
        <a:xfrm>
          <a:off x="1" y="8382001"/>
          <a:ext cx="9829800" cy="706966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25</xdr:row>
      <xdr:rowOff>232832</xdr:rowOff>
    </xdr:from>
    <xdr:to>
      <xdr:col>4</xdr:col>
      <xdr:colOff>0</xdr:colOff>
      <xdr:row>33</xdr:row>
      <xdr:rowOff>52916</xdr:rowOff>
    </xdr:to>
    <xdr:sp macro="" textlink="">
      <xdr:nvSpPr>
        <xdr:cNvPr id="6" name="角丸四角形 5"/>
        <xdr:cNvSpPr/>
      </xdr:nvSpPr>
      <xdr:spPr>
        <a:xfrm>
          <a:off x="2868083" y="7746999"/>
          <a:ext cx="391584" cy="2296584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3</xdr:col>
      <xdr:colOff>10583</xdr:colOff>
      <xdr:row>47</xdr:row>
      <xdr:rowOff>222249</xdr:rowOff>
    </xdr:from>
    <xdr:to>
      <xdr:col>4</xdr:col>
      <xdr:colOff>10583</xdr:colOff>
      <xdr:row>54</xdr:row>
      <xdr:rowOff>328082</xdr:rowOff>
    </xdr:to>
    <xdr:sp macro="" textlink="">
      <xdr:nvSpPr>
        <xdr:cNvPr id="7" name="角丸四角形 6"/>
        <xdr:cNvSpPr/>
      </xdr:nvSpPr>
      <xdr:spPr>
        <a:xfrm>
          <a:off x="2878666" y="14594416"/>
          <a:ext cx="391584" cy="258233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0</xdr:col>
      <xdr:colOff>1</xdr:colOff>
      <xdr:row>50</xdr:row>
      <xdr:rowOff>0</xdr:rowOff>
    </xdr:from>
    <xdr:to>
      <xdr:col>10</xdr:col>
      <xdr:colOff>1143001</xdr:colOff>
      <xdr:row>50</xdr:row>
      <xdr:rowOff>328083</xdr:rowOff>
    </xdr:to>
    <xdr:sp macro="" textlink="">
      <xdr:nvSpPr>
        <xdr:cNvPr id="8" name="角丸四角形 7"/>
        <xdr:cNvSpPr/>
      </xdr:nvSpPr>
      <xdr:spPr>
        <a:xfrm>
          <a:off x="1" y="15316200"/>
          <a:ext cx="9829800" cy="32808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35721</xdr:colOff>
      <xdr:row>14</xdr:row>
      <xdr:rowOff>11905</xdr:rowOff>
    </xdr:from>
    <xdr:to>
      <xdr:col>31</xdr:col>
      <xdr:colOff>190501</xdr:colOff>
      <xdr:row>15</xdr:row>
      <xdr:rowOff>23813</xdr:rowOff>
    </xdr:to>
    <xdr:sp macro="" textlink="">
      <xdr:nvSpPr>
        <xdr:cNvPr id="2" name="角丸四角形 1"/>
        <xdr:cNvSpPr/>
      </xdr:nvSpPr>
      <xdr:spPr>
        <a:xfrm>
          <a:off x="4636296" y="3879055"/>
          <a:ext cx="1754980" cy="28813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0</xdr:colOff>
      <xdr:row>14</xdr:row>
      <xdr:rowOff>-1</xdr:rowOff>
    </xdr:from>
    <xdr:to>
      <xdr:col>23</xdr:col>
      <xdr:colOff>0</xdr:colOff>
      <xdr:row>17</xdr:row>
      <xdr:rowOff>23812</xdr:rowOff>
    </xdr:to>
    <xdr:sp macro="" textlink="">
      <xdr:nvSpPr>
        <xdr:cNvPr id="3" name="角丸四角形 2"/>
        <xdr:cNvSpPr/>
      </xdr:nvSpPr>
      <xdr:spPr>
        <a:xfrm>
          <a:off x="1200150" y="3867149"/>
          <a:ext cx="3400425" cy="852488"/>
        </a:xfrm>
        <a:prstGeom prst="roundRect">
          <a:avLst>
            <a:gd name="adj" fmla="val 10545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8</xdr:row>
      <xdr:rowOff>11907</xdr:rowOff>
    </xdr:from>
    <xdr:to>
      <xdr:col>3</xdr:col>
      <xdr:colOff>189212</xdr:colOff>
      <xdr:row>20</xdr:row>
      <xdr:rowOff>23814</xdr:rowOff>
    </xdr:to>
    <xdr:sp macro="" textlink="">
      <xdr:nvSpPr>
        <xdr:cNvPr id="4" name="角丸四角形 3"/>
        <xdr:cNvSpPr/>
      </xdr:nvSpPr>
      <xdr:spPr>
        <a:xfrm>
          <a:off x="0" y="2202657"/>
          <a:ext cx="796431" cy="3298032"/>
        </a:xfrm>
        <a:prstGeom prst="roundRect">
          <a:avLst>
            <a:gd name="adj" fmla="val 10687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0</xdr:colOff>
      <xdr:row>4</xdr:row>
      <xdr:rowOff>11906</xdr:rowOff>
    </xdr:from>
    <xdr:to>
      <xdr:col>31</xdr:col>
      <xdr:colOff>178593</xdr:colOff>
      <xdr:row>5</xdr:row>
      <xdr:rowOff>23812</xdr:rowOff>
    </xdr:to>
    <xdr:sp macro="" textlink="">
      <xdr:nvSpPr>
        <xdr:cNvPr id="5" name="角丸四角形 4"/>
        <xdr:cNvSpPr/>
      </xdr:nvSpPr>
      <xdr:spPr>
        <a:xfrm>
          <a:off x="4000500" y="1097756"/>
          <a:ext cx="2378868" cy="33575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18</xdr:col>
      <xdr:colOff>-1</xdr:colOff>
      <xdr:row>4</xdr:row>
      <xdr:rowOff>11905</xdr:rowOff>
    </xdr:to>
    <xdr:sp macro="" textlink="">
      <xdr:nvSpPr>
        <xdr:cNvPr id="6" name="角丸四角形 5"/>
        <xdr:cNvSpPr/>
      </xdr:nvSpPr>
      <xdr:spPr>
        <a:xfrm>
          <a:off x="0" y="762000"/>
          <a:ext cx="3600449" cy="33575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107156</xdr:colOff>
      <xdr:row>6</xdr:row>
      <xdr:rowOff>23812</xdr:rowOff>
    </xdr:from>
    <xdr:to>
      <xdr:col>23</xdr:col>
      <xdr:colOff>59531</xdr:colOff>
      <xdr:row>7</xdr:row>
      <xdr:rowOff>23812</xdr:rowOff>
    </xdr:to>
    <xdr:sp macro="" textlink="">
      <xdr:nvSpPr>
        <xdr:cNvPr id="7" name="角丸四角形 6"/>
        <xdr:cNvSpPr/>
      </xdr:nvSpPr>
      <xdr:spPr>
        <a:xfrm>
          <a:off x="1321594" y="1666875"/>
          <a:ext cx="3393281" cy="3810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-1</xdr:colOff>
      <xdr:row>28</xdr:row>
      <xdr:rowOff>261936</xdr:rowOff>
    </xdr:from>
    <xdr:to>
      <xdr:col>32</xdr:col>
      <xdr:colOff>23812</xdr:colOff>
      <xdr:row>33</xdr:row>
      <xdr:rowOff>261936</xdr:rowOff>
    </xdr:to>
    <xdr:sp macro="" textlink="">
      <xdr:nvSpPr>
        <xdr:cNvPr id="8" name="角丸四角形 7"/>
        <xdr:cNvSpPr/>
      </xdr:nvSpPr>
      <xdr:spPr>
        <a:xfrm>
          <a:off x="1200149" y="7996236"/>
          <a:ext cx="5224463" cy="1381125"/>
        </a:xfrm>
        <a:prstGeom prst="roundRect">
          <a:avLst>
            <a:gd name="adj" fmla="val 11495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34</xdr:col>
      <xdr:colOff>0</xdr:colOff>
      <xdr:row>5</xdr:row>
      <xdr:rowOff>23813</xdr:rowOff>
    </xdr:from>
    <xdr:ext cx="6494085" cy="5935343"/>
    <xdr:sp macro="" textlink="">
      <xdr:nvSpPr>
        <xdr:cNvPr id="10" name="テキスト ボックス 9"/>
        <xdr:cNvSpPr txBox="1"/>
      </xdr:nvSpPr>
      <xdr:spPr>
        <a:xfrm>
          <a:off x="6932083" y="1452563"/>
          <a:ext cx="6494085" cy="593534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納品書は見本に記載している項目が入っていましたら、御社書式で</a:t>
          </a: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結構です。</a:t>
          </a:r>
          <a:endParaRPr kumimoji="1" lang="en-US" altLang="ja-JP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納品書は、</a:t>
          </a:r>
          <a:r>
            <a:rPr kumimoji="1" lang="en-US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契約分</a:t>
          </a:r>
          <a:r>
            <a:rPr kumimoji="1" lang="en-US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】【</a:t>
          </a: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契約外</a:t>
          </a:r>
          <a:r>
            <a:rPr kumimoji="1" lang="en-US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】【</a:t>
          </a: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非課税</a:t>
          </a:r>
          <a:r>
            <a:rPr kumimoji="1" lang="en-US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】【</a:t>
          </a: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軽減税率</a:t>
          </a:r>
          <a:r>
            <a:rPr kumimoji="1" lang="en-US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を分けて作成して下さい。</a:t>
          </a:r>
          <a:endParaRPr kumimoji="1" lang="en-US" altLang="ja-JP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複数契約分が存在する場合は、契約ごとに納品書を分けて下さい。</a:t>
          </a:r>
          <a:endParaRPr kumimoji="1" lang="en-US" altLang="ja-JP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/>
        </a:p>
        <a:p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①現場名が記入されている。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②御社名が記入されている。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③請求金額が記入されている。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④納品日が分かる。</a:t>
          </a:r>
          <a:endParaRPr kumimoji="1" lang="en-US" altLang="ja-JP" sz="1200"/>
        </a:p>
        <a:p>
          <a:r>
            <a:rPr kumimoji="1" lang="ja-JP" altLang="en-US" sz="1200"/>
            <a:t>　納品日順に並べて下さい。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⑤品名、型番、サイズ、数量が分かる。</a:t>
          </a:r>
          <a:endParaRPr kumimoji="1" lang="en-US" altLang="ja-JP" sz="1200"/>
        </a:p>
        <a:p>
          <a:r>
            <a:rPr kumimoji="1" lang="ja-JP" altLang="en-US" sz="1200"/>
            <a:t>　材料の請求で、</a:t>
          </a:r>
          <a:r>
            <a:rPr kumimoji="1" lang="ja-JP" altLang="en-US" sz="1200">
              <a:solidFill>
                <a:srgbClr val="FF0000"/>
              </a:solidFill>
            </a:rPr>
            <a:t>数量単位が「一式」となる場合は、個々の明細が必要</a:t>
          </a:r>
          <a:r>
            <a:rPr kumimoji="1" lang="ja-JP" altLang="en-US" sz="1200"/>
            <a:t>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⑥単価、価格が分かる。</a:t>
          </a:r>
          <a:endParaRPr kumimoji="1" lang="en-US" altLang="ja-JP" sz="1200"/>
        </a:p>
        <a:p>
          <a:r>
            <a:rPr kumimoji="1" lang="ja-JP" altLang="en-US" sz="1200"/>
            <a:t>　</a:t>
          </a:r>
          <a:r>
            <a:rPr kumimoji="1" lang="ja-JP" altLang="en-US" sz="1200">
              <a:solidFill>
                <a:srgbClr val="FF0000"/>
              </a:solidFill>
            </a:rPr>
            <a:t>品物の個々の価格が必要</a:t>
          </a:r>
          <a:r>
            <a:rPr kumimoji="1" lang="ja-JP" altLang="en-US" sz="1200"/>
            <a:t>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⑦上記明細の金額が定価の場合、値引きなどで調整し、請求金額と同じ金額にして下さい。</a:t>
          </a:r>
        </a:p>
        <a:p>
          <a:r>
            <a:rPr kumimoji="1" lang="ja-JP" altLang="en-US" sz="1200"/>
            <a:t>　請求内訳表</a:t>
          </a:r>
          <a:r>
            <a:rPr kumimoji="1" lang="en-US" altLang="ja-JP" sz="1200"/>
            <a:t>(</a:t>
          </a:r>
          <a:r>
            <a:rPr kumimoji="1" lang="ja-JP" altLang="en-US" sz="1200"/>
            <a:t>税抜</a:t>
          </a:r>
          <a:r>
            <a:rPr kumimoji="1" lang="en-US" altLang="ja-JP" sz="1200"/>
            <a:t>)</a:t>
          </a:r>
          <a:r>
            <a:rPr kumimoji="1" lang="ja-JP" altLang="en-US" sz="1200"/>
            <a:t>で既払額などの管理を行っていますので、税抜も必ず表記して下さい。</a:t>
          </a:r>
          <a:endParaRPr kumimoji="1" lang="en-US" altLang="ja-JP" sz="1200"/>
        </a:p>
        <a:p>
          <a:endParaRPr kumimoji="1" lang="en-US" altLang="ja-JP" sz="1100"/>
        </a:p>
      </xdr:txBody>
    </xdr:sp>
    <xdr:clientData/>
  </xdr:oneCellAnchor>
  <xdr:oneCellAnchor>
    <xdr:from>
      <xdr:col>11</xdr:col>
      <xdr:colOff>116945</xdr:colOff>
      <xdr:row>2</xdr:row>
      <xdr:rowOff>309563</xdr:rowOff>
    </xdr:from>
    <xdr:ext cx="364202" cy="392800"/>
    <xdr:sp macro="" textlink="">
      <xdr:nvSpPr>
        <xdr:cNvPr id="11" name="テキスト ボックス 10"/>
        <xdr:cNvSpPr txBox="1"/>
      </xdr:nvSpPr>
      <xdr:spPr>
        <a:xfrm>
          <a:off x="2343414" y="738188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①</a:t>
          </a:r>
        </a:p>
      </xdr:txBody>
    </xdr:sp>
    <xdr:clientData/>
  </xdr:oneCellAnchor>
  <xdr:oneCellAnchor>
    <xdr:from>
      <xdr:col>29</xdr:col>
      <xdr:colOff>173567</xdr:colOff>
      <xdr:row>3</xdr:row>
      <xdr:rowOff>301361</xdr:rowOff>
    </xdr:from>
    <xdr:ext cx="364202" cy="392800"/>
    <xdr:sp macro="" textlink="">
      <xdr:nvSpPr>
        <xdr:cNvPr id="12" name="テキスト ボックス 11"/>
        <xdr:cNvSpPr txBox="1"/>
      </xdr:nvSpPr>
      <xdr:spPr>
        <a:xfrm>
          <a:off x="6043348" y="1051455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②</a:t>
          </a:r>
        </a:p>
      </xdr:txBody>
    </xdr:sp>
    <xdr:clientData/>
  </xdr:oneCellAnchor>
  <xdr:oneCellAnchor>
    <xdr:from>
      <xdr:col>6</xdr:col>
      <xdr:colOff>131763</xdr:colOff>
      <xdr:row>6</xdr:row>
      <xdr:rowOff>10053</xdr:rowOff>
    </xdr:from>
    <xdr:ext cx="364202" cy="392800"/>
    <xdr:sp macro="" textlink="">
      <xdr:nvSpPr>
        <xdr:cNvPr id="13" name="テキスト ボックス 12"/>
        <xdr:cNvSpPr txBox="1"/>
      </xdr:nvSpPr>
      <xdr:spPr>
        <a:xfrm>
          <a:off x="1346201" y="1653116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0</xdr:col>
      <xdr:colOff>161395</xdr:colOff>
      <xdr:row>11</xdr:row>
      <xdr:rowOff>266700</xdr:rowOff>
    </xdr:from>
    <xdr:ext cx="364202" cy="392800"/>
    <xdr:sp macro="" textlink="">
      <xdr:nvSpPr>
        <xdr:cNvPr id="14" name="テキスト ボックス 13"/>
        <xdr:cNvSpPr txBox="1"/>
      </xdr:nvSpPr>
      <xdr:spPr>
        <a:xfrm>
          <a:off x="161395" y="3278981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④</a:t>
          </a:r>
        </a:p>
      </xdr:txBody>
    </xdr:sp>
    <xdr:clientData/>
  </xdr:oneCellAnchor>
  <xdr:oneCellAnchor>
    <xdr:from>
      <xdr:col>15</xdr:col>
      <xdr:colOff>165364</xdr:colOff>
      <xdr:row>14</xdr:row>
      <xdr:rowOff>234951</xdr:rowOff>
    </xdr:from>
    <xdr:ext cx="364202" cy="392800"/>
    <xdr:sp macro="" textlink="">
      <xdr:nvSpPr>
        <xdr:cNvPr id="15" name="テキスト ボックス 14"/>
        <xdr:cNvSpPr txBox="1"/>
      </xdr:nvSpPr>
      <xdr:spPr>
        <a:xfrm>
          <a:off x="3201458" y="4068764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⑤</a:t>
          </a:r>
        </a:p>
      </xdr:txBody>
    </xdr:sp>
    <xdr:clientData/>
  </xdr:oneCellAnchor>
  <xdr:oneCellAnchor>
    <xdr:from>
      <xdr:col>7</xdr:col>
      <xdr:colOff>3969</xdr:colOff>
      <xdr:row>30</xdr:row>
      <xdr:rowOff>245533</xdr:rowOff>
    </xdr:from>
    <xdr:ext cx="364202" cy="392800"/>
    <xdr:sp macro="" textlink="">
      <xdr:nvSpPr>
        <xdr:cNvPr id="16" name="テキスト ボックス 15"/>
        <xdr:cNvSpPr txBox="1"/>
      </xdr:nvSpPr>
      <xdr:spPr>
        <a:xfrm>
          <a:off x="1420813" y="8460846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⑦</a:t>
          </a:r>
        </a:p>
      </xdr:txBody>
    </xdr:sp>
    <xdr:clientData/>
  </xdr:oneCellAnchor>
  <xdr:oneCellAnchor>
    <xdr:from>
      <xdr:col>23</xdr:col>
      <xdr:colOff>92604</xdr:colOff>
      <xdr:row>13</xdr:row>
      <xdr:rowOff>200554</xdr:rowOff>
    </xdr:from>
    <xdr:ext cx="364202" cy="392800"/>
    <xdr:sp macro="" textlink="">
      <xdr:nvSpPr>
        <xdr:cNvPr id="17" name="テキスト ボックス 16"/>
        <xdr:cNvSpPr txBox="1"/>
      </xdr:nvSpPr>
      <xdr:spPr>
        <a:xfrm>
          <a:off x="4747948" y="3760523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⑥</a:t>
          </a:r>
        </a:p>
      </xdr:txBody>
    </xdr:sp>
    <xdr:clientData/>
  </xdr:oneCellAnchor>
  <xdr:twoCellAnchor>
    <xdr:from>
      <xdr:col>34</xdr:col>
      <xdr:colOff>0</xdr:colOff>
      <xdr:row>5</xdr:row>
      <xdr:rowOff>0</xdr:rowOff>
    </xdr:from>
    <xdr:to>
      <xdr:col>42</xdr:col>
      <xdr:colOff>511968</xdr:colOff>
      <xdr:row>9</xdr:row>
      <xdr:rowOff>11907</xdr:rowOff>
    </xdr:to>
    <xdr:sp macro="" textlink="">
      <xdr:nvSpPr>
        <xdr:cNvPr id="22" name="正方形/長方形 21"/>
        <xdr:cNvSpPr/>
      </xdr:nvSpPr>
      <xdr:spPr>
        <a:xfrm>
          <a:off x="6977063" y="1393031"/>
          <a:ext cx="6036468" cy="108347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FF"/>
  </sheetPr>
  <dimension ref="A1:AR33"/>
  <sheetViews>
    <sheetView zoomScaleNormal="100" zoomScaleSheetLayoutView="100" workbookViewId="0">
      <selection activeCell="G6" sqref="G6"/>
    </sheetView>
  </sheetViews>
  <sheetFormatPr defaultRowHeight="18.75" x14ac:dyDescent="0.4"/>
  <cols>
    <col min="1" max="4" width="3.75" style="2" customWidth="1"/>
    <col min="5" max="35" width="2.375" style="2" customWidth="1"/>
    <col min="36" max="256" width="9" style="2"/>
    <col min="257" max="291" width="2.375" style="2" customWidth="1"/>
    <col min="292" max="512" width="9" style="2"/>
    <col min="513" max="547" width="2.375" style="2" customWidth="1"/>
    <col min="548" max="768" width="9" style="2"/>
    <col min="769" max="803" width="2.375" style="2" customWidth="1"/>
    <col min="804" max="1024" width="9" style="2"/>
    <col min="1025" max="1059" width="2.375" style="2" customWidth="1"/>
    <col min="1060" max="1280" width="9" style="2"/>
    <col min="1281" max="1315" width="2.375" style="2" customWidth="1"/>
    <col min="1316" max="1536" width="9" style="2"/>
    <col min="1537" max="1571" width="2.375" style="2" customWidth="1"/>
    <col min="1572" max="1792" width="9" style="2"/>
    <col min="1793" max="1827" width="2.375" style="2" customWidth="1"/>
    <col min="1828" max="2048" width="9" style="2"/>
    <col min="2049" max="2083" width="2.375" style="2" customWidth="1"/>
    <col min="2084" max="2304" width="9" style="2"/>
    <col min="2305" max="2339" width="2.375" style="2" customWidth="1"/>
    <col min="2340" max="2560" width="9" style="2"/>
    <col min="2561" max="2595" width="2.375" style="2" customWidth="1"/>
    <col min="2596" max="2816" width="9" style="2"/>
    <col min="2817" max="2851" width="2.375" style="2" customWidth="1"/>
    <col min="2852" max="3072" width="9" style="2"/>
    <col min="3073" max="3107" width="2.375" style="2" customWidth="1"/>
    <col min="3108" max="3328" width="9" style="2"/>
    <col min="3329" max="3363" width="2.375" style="2" customWidth="1"/>
    <col min="3364" max="3584" width="9" style="2"/>
    <col min="3585" max="3619" width="2.375" style="2" customWidth="1"/>
    <col min="3620" max="3840" width="9" style="2"/>
    <col min="3841" max="3875" width="2.375" style="2" customWidth="1"/>
    <col min="3876" max="4096" width="9" style="2"/>
    <col min="4097" max="4131" width="2.375" style="2" customWidth="1"/>
    <col min="4132" max="4352" width="9" style="2"/>
    <col min="4353" max="4387" width="2.375" style="2" customWidth="1"/>
    <col min="4388" max="4608" width="9" style="2"/>
    <col min="4609" max="4643" width="2.375" style="2" customWidth="1"/>
    <col min="4644" max="4864" width="9" style="2"/>
    <col min="4865" max="4899" width="2.375" style="2" customWidth="1"/>
    <col min="4900" max="5120" width="9" style="2"/>
    <col min="5121" max="5155" width="2.375" style="2" customWidth="1"/>
    <col min="5156" max="5376" width="9" style="2"/>
    <col min="5377" max="5411" width="2.375" style="2" customWidth="1"/>
    <col min="5412" max="5632" width="9" style="2"/>
    <col min="5633" max="5667" width="2.375" style="2" customWidth="1"/>
    <col min="5668" max="5888" width="9" style="2"/>
    <col min="5889" max="5923" width="2.375" style="2" customWidth="1"/>
    <col min="5924" max="6144" width="9" style="2"/>
    <col min="6145" max="6179" width="2.375" style="2" customWidth="1"/>
    <col min="6180" max="6400" width="9" style="2"/>
    <col min="6401" max="6435" width="2.375" style="2" customWidth="1"/>
    <col min="6436" max="6656" width="9" style="2"/>
    <col min="6657" max="6691" width="2.375" style="2" customWidth="1"/>
    <col min="6692" max="6912" width="9" style="2"/>
    <col min="6913" max="6947" width="2.375" style="2" customWidth="1"/>
    <col min="6948" max="7168" width="9" style="2"/>
    <col min="7169" max="7203" width="2.375" style="2" customWidth="1"/>
    <col min="7204" max="7424" width="9" style="2"/>
    <col min="7425" max="7459" width="2.375" style="2" customWidth="1"/>
    <col min="7460" max="7680" width="9" style="2"/>
    <col min="7681" max="7715" width="2.375" style="2" customWidth="1"/>
    <col min="7716" max="7936" width="9" style="2"/>
    <col min="7937" max="7971" width="2.375" style="2" customWidth="1"/>
    <col min="7972" max="8192" width="9" style="2"/>
    <col min="8193" max="8227" width="2.375" style="2" customWidth="1"/>
    <col min="8228" max="8448" width="9" style="2"/>
    <col min="8449" max="8483" width="2.375" style="2" customWidth="1"/>
    <col min="8484" max="8704" width="9" style="2"/>
    <col min="8705" max="8739" width="2.375" style="2" customWidth="1"/>
    <col min="8740" max="8960" width="9" style="2"/>
    <col min="8961" max="8995" width="2.375" style="2" customWidth="1"/>
    <col min="8996" max="9216" width="9" style="2"/>
    <col min="9217" max="9251" width="2.375" style="2" customWidth="1"/>
    <col min="9252" max="9472" width="9" style="2"/>
    <col min="9473" max="9507" width="2.375" style="2" customWidth="1"/>
    <col min="9508" max="9728" width="9" style="2"/>
    <col min="9729" max="9763" width="2.375" style="2" customWidth="1"/>
    <col min="9764" max="9984" width="9" style="2"/>
    <col min="9985" max="10019" width="2.375" style="2" customWidth="1"/>
    <col min="10020" max="10240" width="9" style="2"/>
    <col min="10241" max="10275" width="2.375" style="2" customWidth="1"/>
    <col min="10276" max="10496" width="9" style="2"/>
    <col min="10497" max="10531" width="2.375" style="2" customWidth="1"/>
    <col min="10532" max="10752" width="9" style="2"/>
    <col min="10753" max="10787" width="2.375" style="2" customWidth="1"/>
    <col min="10788" max="11008" width="9" style="2"/>
    <col min="11009" max="11043" width="2.375" style="2" customWidth="1"/>
    <col min="11044" max="11264" width="9" style="2"/>
    <col min="11265" max="11299" width="2.375" style="2" customWidth="1"/>
    <col min="11300" max="11520" width="9" style="2"/>
    <col min="11521" max="11555" width="2.375" style="2" customWidth="1"/>
    <col min="11556" max="11776" width="9" style="2"/>
    <col min="11777" max="11811" width="2.375" style="2" customWidth="1"/>
    <col min="11812" max="12032" width="9" style="2"/>
    <col min="12033" max="12067" width="2.375" style="2" customWidth="1"/>
    <col min="12068" max="12288" width="9" style="2"/>
    <col min="12289" max="12323" width="2.375" style="2" customWidth="1"/>
    <col min="12324" max="12544" width="9" style="2"/>
    <col min="12545" max="12579" width="2.375" style="2" customWidth="1"/>
    <col min="12580" max="12800" width="9" style="2"/>
    <col min="12801" max="12835" width="2.375" style="2" customWidth="1"/>
    <col min="12836" max="13056" width="9" style="2"/>
    <col min="13057" max="13091" width="2.375" style="2" customWidth="1"/>
    <col min="13092" max="13312" width="9" style="2"/>
    <col min="13313" max="13347" width="2.375" style="2" customWidth="1"/>
    <col min="13348" max="13568" width="9" style="2"/>
    <col min="13569" max="13603" width="2.375" style="2" customWidth="1"/>
    <col min="13604" max="13824" width="9" style="2"/>
    <col min="13825" max="13859" width="2.375" style="2" customWidth="1"/>
    <col min="13860" max="14080" width="9" style="2"/>
    <col min="14081" max="14115" width="2.375" style="2" customWidth="1"/>
    <col min="14116" max="14336" width="9" style="2"/>
    <col min="14337" max="14371" width="2.375" style="2" customWidth="1"/>
    <col min="14372" max="14592" width="9" style="2"/>
    <col min="14593" max="14627" width="2.375" style="2" customWidth="1"/>
    <col min="14628" max="14848" width="9" style="2"/>
    <col min="14849" max="14883" width="2.375" style="2" customWidth="1"/>
    <col min="14884" max="15104" width="9" style="2"/>
    <col min="15105" max="15139" width="2.375" style="2" customWidth="1"/>
    <col min="15140" max="15360" width="9" style="2"/>
    <col min="15361" max="15395" width="2.375" style="2" customWidth="1"/>
    <col min="15396" max="15616" width="9" style="2"/>
    <col min="15617" max="15651" width="2.375" style="2" customWidth="1"/>
    <col min="15652" max="15872" width="9" style="2"/>
    <col min="15873" max="15907" width="2.375" style="2" customWidth="1"/>
    <col min="15908" max="16128" width="9" style="2"/>
    <col min="16129" max="16163" width="2.375" style="2" customWidth="1"/>
    <col min="16164" max="16384" width="9" style="2"/>
  </cols>
  <sheetData>
    <row r="1" spans="1:44" ht="24.95" customHeight="1" x14ac:dyDescent="0.4">
      <c r="A1" s="151" t="s">
        <v>24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</row>
    <row r="2" spans="1:44" ht="20.45" customHeight="1" x14ac:dyDescent="0.4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</row>
    <row r="3" spans="1:44" ht="25.5" x14ac:dyDescent="0.4">
      <c r="A3" s="153" t="s">
        <v>0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4"/>
      <c r="AB3" s="4"/>
      <c r="AC3" s="5"/>
      <c r="AD3" s="4"/>
      <c r="AE3" s="4"/>
      <c r="AF3" s="5"/>
      <c r="AG3" s="4"/>
      <c r="AH3" s="4"/>
      <c r="AI3" s="5"/>
    </row>
    <row r="4" spans="1:44" ht="24.95" customHeight="1" x14ac:dyDescent="0.4">
      <c r="A4" s="3"/>
      <c r="B4" s="25"/>
      <c r="C4" s="26"/>
      <c r="D4" s="26"/>
      <c r="E4" s="26"/>
      <c r="F4" s="26"/>
      <c r="G4" s="26"/>
      <c r="H4" s="26"/>
      <c r="I4" s="26"/>
      <c r="J4" s="154"/>
      <c r="K4" s="154"/>
      <c r="L4" s="154"/>
      <c r="M4" s="46" t="s">
        <v>4</v>
      </c>
      <c r="N4" s="154"/>
      <c r="O4" s="154"/>
      <c r="P4" s="46" t="s">
        <v>5</v>
      </c>
      <c r="Q4" s="154"/>
      <c r="R4" s="154"/>
      <c r="S4" s="46" t="s">
        <v>6</v>
      </c>
      <c r="T4" s="47" t="s">
        <v>7</v>
      </c>
      <c r="U4" s="154"/>
      <c r="V4" s="154"/>
      <c r="W4" s="48" t="s">
        <v>8</v>
      </c>
      <c r="X4" s="48"/>
      <c r="Y4" s="48"/>
    </row>
    <row r="5" spans="1:44" ht="12" customHeight="1" x14ac:dyDescent="0.4">
      <c r="A5" s="3"/>
      <c r="B5" s="26"/>
      <c r="C5" s="26"/>
      <c r="D5" s="26"/>
      <c r="E5" s="26"/>
      <c r="F5" s="26"/>
      <c r="G5" s="26"/>
      <c r="H5" s="26"/>
      <c r="I5" s="26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6"/>
      <c r="V5" s="6"/>
      <c r="W5" s="7"/>
      <c r="X5" s="6"/>
      <c r="Y5" s="6"/>
      <c r="Z5" s="7"/>
      <c r="AA5" s="6"/>
      <c r="AB5" s="6"/>
      <c r="AC5" s="7"/>
      <c r="AD5" s="8"/>
      <c r="AE5" s="6"/>
      <c r="AF5" s="6"/>
      <c r="AG5" s="7"/>
      <c r="AH5" s="7"/>
      <c r="AI5" s="7"/>
      <c r="AK5" s="9"/>
    </row>
    <row r="6" spans="1:44" ht="24.95" customHeight="1" x14ac:dyDescent="0.4">
      <c r="A6" s="10"/>
      <c r="B6" s="26"/>
      <c r="C6" s="26"/>
      <c r="D6" s="26"/>
      <c r="E6" s="26"/>
      <c r="F6" s="26"/>
      <c r="G6" s="26"/>
      <c r="H6" s="26"/>
      <c r="I6" s="26"/>
      <c r="J6" s="10"/>
      <c r="K6" s="35"/>
      <c r="L6" s="35"/>
      <c r="M6" s="35"/>
      <c r="N6" s="10"/>
      <c r="O6" s="10"/>
      <c r="P6" s="10"/>
      <c r="Q6" s="35"/>
      <c r="R6" s="35"/>
      <c r="S6" s="35"/>
      <c r="T6" s="49"/>
      <c r="U6" s="49"/>
      <c r="V6" s="155" t="s">
        <v>1</v>
      </c>
      <c r="W6" s="155"/>
      <c r="X6" s="155"/>
      <c r="Y6" s="44" t="s">
        <v>29</v>
      </c>
      <c r="Z6" s="35"/>
      <c r="AA6" s="155" t="s">
        <v>2</v>
      </c>
      <c r="AB6" s="155"/>
      <c r="AC6" s="155"/>
      <c r="AD6" s="44" t="s">
        <v>29</v>
      </c>
      <c r="AE6" s="12"/>
      <c r="AF6" s="155" t="s">
        <v>3</v>
      </c>
      <c r="AG6" s="155"/>
      <c r="AH6" s="155"/>
      <c r="AI6" s="11"/>
      <c r="AJ6" s="10"/>
    </row>
    <row r="7" spans="1:44" ht="12.6" customHeight="1" thickBot="1" x14ac:dyDescent="0.45">
      <c r="A7" s="13"/>
      <c r="B7" s="13"/>
      <c r="C7" s="13"/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0"/>
      <c r="Y7" s="10"/>
      <c r="Z7" s="10"/>
      <c r="AA7" s="10"/>
      <c r="AB7" s="15"/>
      <c r="AC7" s="16"/>
      <c r="AD7" s="15"/>
      <c r="AE7" s="15"/>
      <c r="AF7" s="16"/>
      <c r="AG7" s="15"/>
      <c r="AH7" s="15"/>
      <c r="AI7" s="16"/>
      <c r="AJ7" s="10"/>
      <c r="AK7" s="17"/>
    </row>
    <row r="8" spans="1:44" ht="27" customHeight="1" thickBot="1" x14ac:dyDescent="0.45">
      <c r="A8" s="156" t="s">
        <v>40</v>
      </c>
      <c r="B8" s="157"/>
      <c r="C8" s="157"/>
      <c r="D8" s="157"/>
      <c r="E8" s="157"/>
      <c r="F8" s="158"/>
      <c r="G8" s="159"/>
      <c r="H8" s="160"/>
      <c r="I8" s="160"/>
      <c r="J8" s="160"/>
      <c r="K8" s="160"/>
      <c r="L8" s="160"/>
      <c r="M8" s="160"/>
      <c r="N8" s="160"/>
      <c r="O8" s="160"/>
      <c r="P8" s="160"/>
      <c r="Q8" s="161"/>
      <c r="S8" s="162" t="s">
        <v>46</v>
      </c>
      <c r="T8" s="163"/>
      <c r="U8" s="163"/>
      <c r="V8" s="163"/>
      <c r="W8" s="164"/>
      <c r="X8" s="165" t="s">
        <v>9</v>
      </c>
      <c r="Y8" s="166"/>
      <c r="Z8" s="166"/>
      <c r="AA8" s="167"/>
      <c r="AB8" s="30"/>
      <c r="AC8" s="31"/>
      <c r="AD8" s="165" t="s">
        <v>10</v>
      </c>
      <c r="AE8" s="166"/>
      <c r="AF8" s="166"/>
      <c r="AG8" s="167"/>
      <c r="AH8" s="32"/>
      <c r="AI8" s="33"/>
      <c r="AJ8" s="19"/>
      <c r="AK8" s="19"/>
      <c r="AL8" s="19"/>
      <c r="AM8" s="19"/>
      <c r="AN8" s="19"/>
      <c r="AO8" s="19"/>
      <c r="AP8" s="10"/>
    </row>
    <row r="9" spans="1:44" ht="27" customHeight="1" x14ac:dyDescent="0.4">
      <c r="A9" s="168" t="s">
        <v>55</v>
      </c>
      <c r="B9" s="169"/>
      <c r="C9" s="169"/>
      <c r="D9" s="169"/>
      <c r="E9" s="169"/>
      <c r="F9" s="170"/>
      <c r="G9" s="171"/>
      <c r="H9" s="172"/>
      <c r="I9" s="172"/>
      <c r="J9" s="172"/>
      <c r="K9" s="172"/>
      <c r="L9" s="172"/>
      <c r="M9" s="172"/>
      <c r="N9" s="172"/>
      <c r="O9" s="172"/>
      <c r="P9" s="172"/>
      <c r="Q9" s="173"/>
      <c r="S9" s="174" t="s">
        <v>11</v>
      </c>
      <c r="T9" s="175"/>
      <c r="U9" s="175"/>
      <c r="V9" s="175"/>
      <c r="W9" s="175"/>
      <c r="X9" s="175"/>
      <c r="Y9" s="175"/>
      <c r="Z9" s="175"/>
      <c r="AA9" s="176"/>
      <c r="AB9" s="177"/>
      <c r="AC9" s="178"/>
      <c r="AD9" s="178"/>
      <c r="AE9" s="178"/>
      <c r="AF9" s="178"/>
      <c r="AG9" s="178"/>
      <c r="AH9" s="178"/>
      <c r="AI9" s="179"/>
      <c r="AJ9" s="27"/>
      <c r="AK9" s="27"/>
      <c r="AL9" s="27"/>
      <c r="AM9" s="27"/>
      <c r="AN9" s="27"/>
      <c r="AO9" s="27"/>
      <c r="AP9" s="10"/>
      <c r="AR9" s="18"/>
    </row>
    <row r="10" spans="1:44" ht="27" customHeight="1" x14ac:dyDescent="0.4">
      <c r="A10" s="180" t="s">
        <v>41</v>
      </c>
      <c r="B10" s="181"/>
      <c r="C10" s="181"/>
      <c r="D10" s="181"/>
      <c r="E10" s="181"/>
      <c r="F10" s="182"/>
      <c r="G10" s="171"/>
      <c r="H10" s="172"/>
      <c r="I10" s="172"/>
      <c r="J10" s="172"/>
      <c r="K10" s="172"/>
      <c r="L10" s="172"/>
      <c r="M10" s="172"/>
      <c r="N10" s="172"/>
      <c r="O10" s="172"/>
      <c r="P10" s="172"/>
      <c r="Q10" s="173"/>
      <c r="S10" s="183" t="s">
        <v>12</v>
      </c>
      <c r="T10" s="184"/>
      <c r="U10" s="184"/>
      <c r="V10" s="184"/>
      <c r="W10" s="184"/>
      <c r="X10" s="184"/>
      <c r="Y10" s="184"/>
      <c r="Z10" s="184"/>
      <c r="AA10" s="185"/>
      <c r="AB10" s="186"/>
      <c r="AC10" s="187"/>
      <c r="AD10" s="187"/>
      <c r="AE10" s="187"/>
      <c r="AF10" s="187"/>
      <c r="AG10" s="187"/>
      <c r="AH10" s="187"/>
      <c r="AI10" s="188"/>
      <c r="AJ10" s="27"/>
      <c r="AK10" s="27"/>
      <c r="AL10" s="27"/>
      <c r="AM10" s="27"/>
      <c r="AN10" s="27"/>
      <c r="AO10" s="27"/>
      <c r="AP10" s="10"/>
    </row>
    <row r="11" spans="1:44" ht="27" customHeight="1" x14ac:dyDescent="0.4">
      <c r="A11" s="180" t="s">
        <v>58</v>
      </c>
      <c r="B11" s="181"/>
      <c r="C11" s="181"/>
      <c r="D11" s="181"/>
      <c r="E11" s="181"/>
      <c r="F11" s="182"/>
      <c r="G11" s="171"/>
      <c r="H11" s="172"/>
      <c r="I11" s="172"/>
      <c r="J11" s="172"/>
      <c r="K11" s="172"/>
      <c r="L11" s="172"/>
      <c r="M11" s="172"/>
      <c r="N11" s="172"/>
      <c r="O11" s="172"/>
      <c r="P11" s="172"/>
      <c r="Q11" s="173"/>
      <c r="S11" s="189" t="s">
        <v>34</v>
      </c>
      <c r="T11" s="190"/>
      <c r="U11" s="190"/>
      <c r="V11" s="190"/>
      <c r="W11" s="190"/>
      <c r="X11" s="190"/>
      <c r="Y11" s="190"/>
      <c r="Z11" s="190"/>
      <c r="AA11" s="191"/>
      <c r="AB11" s="186"/>
      <c r="AC11" s="187"/>
      <c r="AD11" s="187"/>
      <c r="AE11" s="187"/>
      <c r="AF11" s="187"/>
      <c r="AG11" s="187"/>
      <c r="AH11" s="187"/>
      <c r="AI11" s="188"/>
      <c r="AJ11" s="27"/>
      <c r="AK11" s="27"/>
      <c r="AL11" s="27"/>
      <c r="AM11" s="27"/>
      <c r="AN11" s="27"/>
      <c r="AO11" s="27"/>
      <c r="AP11" s="10"/>
    </row>
    <row r="12" spans="1:44" ht="27" customHeight="1" x14ac:dyDescent="0.4">
      <c r="A12" s="180" t="s">
        <v>13</v>
      </c>
      <c r="B12" s="181"/>
      <c r="C12" s="181"/>
      <c r="D12" s="181"/>
      <c r="E12" s="181"/>
      <c r="F12" s="182"/>
      <c r="G12" s="192"/>
      <c r="H12" s="193"/>
      <c r="I12" s="193"/>
      <c r="J12" s="193"/>
      <c r="K12" s="193"/>
      <c r="L12" s="193"/>
      <c r="M12" s="193"/>
      <c r="N12" s="193"/>
      <c r="O12" s="193"/>
      <c r="P12" s="193"/>
      <c r="Q12" s="194"/>
      <c r="S12" s="183" t="s">
        <v>14</v>
      </c>
      <c r="T12" s="184"/>
      <c r="U12" s="184"/>
      <c r="V12" s="184"/>
      <c r="W12" s="184"/>
      <c r="X12" s="184"/>
      <c r="Y12" s="184"/>
      <c r="Z12" s="184"/>
      <c r="AA12" s="185"/>
      <c r="AB12" s="186"/>
      <c r="AC12" s="187"/>
      <c r="AD12" s="187"/>
      <c r="AE12" s="187"/>
      <c r="AF12" s="187"/>
      <c r="AG12" s="187"/>
      <c r="AH12" s="187"/>
      <c r="AI12" s="188"/>
      <c r="AJ12" s="27"/>
      <c r="AK12" s="27"/>
      <c r="AL12" s="27"/>
      <c r="AM12" s="27"/>
      <c r="AN12" s="27"/>
      <c r="AO12" s="27"/>
      <c r="AP12" s="10"/>
    </row>
    <row r="13" spans="1:44" ht="27" customHeight="1" x14ac:dyDescent="0.4">
      <c r="A13" s="180"/>
      <c r="B13" s="181"/>
      <c r="C13" s="181"/>
      <c r="D13" s="181"/>
      <c r="E13" s="181"/>
      <c r="F13" s="182"/>
      <c r="G13" s="192"/>
      <c r="H13" s="193"/>
      <c r="I13" s="193"/>
      <c r="J13" s="193"/>
      <c r="K13" s="193"/>
      <c r="L13" s="193"/>
      <c r="M13" s="193"/>
      <c r="N13" s="193"/>
      <c r="O13" s="193"/>
      <c r="P13" s="193"/>
      <c r="Q13" s="194"/>
      <c r="S13" s="183" t="s">
        <v>15</v>
      </c>
      <c r="T13" s="184"/>
      <c r="U13" s="184"/>
      <c r="V13" s="184"/>
      <c r="W13" s="184"/>
      <c r="X13" s="184"/>
      <c r="Y13" s="184"/>
      <c r="Z13" s="184"/>
      <c r="AA13" s="185"/>
      <c r="AB13" s="186"/>
      <c r="AC13" s="187"/>
      <c r="AD13" s="187"/>
      <c r="AE13" s="187"/>
      <c r="AF13" s="187"/>
      <c r="AG13" s="187"/>
      <c r="AH13" s="187"/>
      <c r="AI13" s="188"/>
      <c r="AJ13" s="27"/>
      <c r="AK13" s="27"/>
      <c r="AL13" s="27"/>
      <c r="AM13" s="27"/>
      <c r="AN13" s="27"/>
      <c r="AO13" s="27"/>
      <c r="AP13" s="10"/>
    </row>
    <row r="14" spans="1:44" ht="27" customHeight="1" thickBot="1" x14ac:dyDescent="0.45">
      <c r="A14" s="195" t="s">
        <v>16</v>
      </c>
      <c r="B14" s="196"/>
      <c r="C14" s="196"/>
      <c r="D14" s="196"/>
      <c r="E14" s="196"/>
      <c r="F14" s="197"/>
      <c r="G14" s="198"/>
      <c r="H14" s="199"/>
      <c r="I14" s="199"/>
      <c r="J14" s="199"/>
      <c r="K14" s="199"/>
      <c r="L14" s="199"/>
      <c r="M14" s="199"/>
      <c r="N14" s="199"/>
      <c r="O14" s="199"/>
      <c r="P14" s="199"/>
      <c r="Q14" s="200"/>
      <c r="S14" s="201" t="s">
        <v>17</v>
      </c>
      <c r="T14" s="202"/>
      <c r="U14" s="202"/>
      <c r="V14" s="202"/>
      <c r="W14" s="202"/>
      <c r="X14" s="202"/>
      <c r="Y14" s="202"/>
      <c r="Z14" s="202"/>
      <c r="AA14" s="203"/>
      <c r="AB14" s="204"/>
      <c r="AC14" s="205"/>
      <c r="AD14" s="205"/>
      <c r="AE14" s="205"/>
      <c r="AF14" s="205"/>
      <c r="AG14" s="205"/>
      <c r="AH14" s="205"/>
      <c r="AI14" s="206"/>
      <c r="AJ14" s="27"/>
      <c r="AK14" s="27"/>
      <c r="AL14" s="27"/>
      <c r="AM14" s="27"/>
      <c r="AN14" s="27"/>
      <c r="AO14" s="27"/>
      <c r="AP14" s="10"/>
    </row>
    <row r="15" spans="1:44" ht="27" customHeight="1" thickTop="1" thickBot="1" x14ac:dyDescent="0.4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S15" s="207" t="s">
        <v>18</v>
      </c>
      <c r="T15" s="208"/>
      <c r="U15" s="208"/>
      <c r="V15" s="208"/>
      <c r="W15" s="208"/>
      <c r="X15" s="208"/>
      <c r="Y15" s="208"/>
      <c r="Z15" s="208"/>
      <c r="AA15" s="209"/>
      <c r="AB15" s="210"/>
      <c r="AC15" s="211"/>
      <c r="AD15" s="211"/>
      <c r="AE15" s="211"/>
      <c r="AF15" s="211"/>
      <c r="AG15" s="211"/>
      <c r="AH15" s="211"/>
      <c r="AI15" s="212"/>
      <c r="AJ15" s="28"/>
      <c r="AK15" s="28"/>
      <c r="AL15" s="28"/>
      <c r="AM15" s="28"/>
      <c r="AN15" s="28"/>
      <c r="AO15" s="28"/>
      <c r="AP15" s="10"/>
    </row>
    <row r="16" spans="1:44" ht="22.15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9"/>
      <c r="O16" s="19"/>
      <c r="P16" s="19"/>
      <c r="Q16" s="19"/>
      <c r="R16" s="69"/>
      <c r="S16" s="213" t="s">
        <v>47</v>
      </c>
      <c r="T16" s="214"/>
      <c r="U16" s="214"/>
      <c r="V16" s="215"/>
      <c r="W16" s="216"/>
      <c r="X16" s="216"/>
      <c r="Y16" s="216"/>
      <c r="Z16" s="217"/>
      <c r="AA16" s="218" t="s">
        <v>50</v>
      </c>
      <c r="AB16" s="219"/>
      <c r="AC16" s="219"/>
      <c r="AD16" s="219"/>
      <c r="AE16" s="220"/>
      <c r="AF16" s="216"/>
      <c r="AG16" s="216"/>
      <c r="AH16" s="216"/>
      <c r="AI16" s="221"/>
    </row>
    <row r="17" spans="1:37" ht="22.15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4"/>
      <c r="O17" s="34"/>
      <c r="P17" s="34"/>
      <c r="Q17" s="34"/>
      <c r="R17" s="70"/>
      <c r="S17" s="222" t="s">
        <v>48</v>
      </c>
      <c r="T17" s="223"/>
      <c r="U17" s="223"/>
      <c r="V17" s="224"/>
      <c r="W17" s="225"/>
      <c r="X17" s="225"/>
      <c r="Y17" s="225"/>
      <c r="Z17" s="226"/>
      <c r="AA17" s="227" t="s">
        <v>51</v>
      </c>
      <c r="AB17" s="223"/>
      <c r="AC17" s="223"/>
      <c r="AD17" s="223"/>
      <c r="AE17" s="224"/>
      <c r="AF17" s="228"/>
      <c r="AG17" s="228"/>
      <c r="AH17" s="228"/>
      <c r="AI17" s="229"/>
    </row>
    <row r="18" spans="1:37" ht="22.15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4"/>
      <c r="O18" s="34"/>
      <c r="P18" s="34"/>
      <c r="Q18" s="34"/>
      <c r="R18" s="70"/>
      <c r="S18" s="295" t="s">
        <v>52</v>
      </c>
      <c r="T18" s="296"/>
      <c r="U18" s="296"/>
      <c r="V18" s="297"/>
      <c r="W18" s="225"/>
      <c r="X18" s="225"/>
      <c r="Y18" s="225"/>
      <c r="Z18" s="226"/>
      <c r="AA18" s="298" t="s">
        <v>53</v>
      </c>
      <c r="AB18" s="299"/>
      <c r="AC18" s="299"/>
      <c r="AD18" s="299"/>
      <c r="AE18" s="300"/>
      <c r="AF18" s="228"/>
      <c r="AG18" s="228"/>
      <c r="AH18" s="228"/>
      <c r="AI18" s="229"/>
    </row>
    <row r="19" spans="1:37" ht="22.15" customHeight="1" thickBot="1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4"/>
      <c r="O19" s="34"/>
      <c r="P19" s="34"/>
      <c r="Q19" s="34"/>
      <c r="R19" s="70"/>
      <c r="S19" s="230" t="s">
        <v>54</v>
      </c>
      <c r="T19" s="231"/>
      <c r="U19" s="231"/>
      <c r="V19" s="232"/>
      <c r="W19" s="233"/>
      <c r="X19" s="233"/>
      <c r="Y19" s="233"/>
      <c r="Z19" s="234"/>
      <c r="AA19" s="235"/>
      <c r="AB19" s="231"/>
      <c r="AC19" s="231"/>
      <c r="AD19" s="231"/>
      <c r="AE19" s="232"/>
      <c r="AF19" s="236"/>
      <c r="AG19" s="236"/>
      <c r="AH19" s="236"/>
      <c r="AI19" s="237"/>
    </row>
    <row r="20" spans="1:37" ht="27" customHeight="1" thickTop="1" thickBot="1" x14ac:dyDescent="0.55000000000000004">
      <c r="A20" s="238" t="s">
        <v>26</v>
      </c>
      <c r="B20" s="239"/>
      <c r="C20" s="239"/>
      <c r="D20" s="239"/>
      <c r="E20" s="239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71"/>
      <c r="S20" s="240" t="s">
        <v>49</v>
      </c>
      <c r="T20" s="241"/>
      <c r="U20" s="241"/>
      <c r="V20" s="242"/>
      <c r="W20" s="243"/>
      <c r="X20" s="243"/>
      <c r="Y20" s="243"/>
      <c r="Z20" s="244"/>
      <c r="AA20" s="301" t="s">
        <v>59</v>
      </c>
      <c r="AB20" s="241"/>
      <c r="AC20" s="241"/>
      <c r="AD20" s="241"/>
      <c r="AE20" s="242"/>
      <c r="AF20" s="302"/>
      <c r="AG20" s="302"/>
      <c r="AH20" s="302"/>
      <c r="AI20" s="303"/>
      <c r="AJ20" s="20"/>
      <c r="AK20" s="10"/>
    </row>
    <row r="21" spans="1:37" ht="27" customHeight="1" thickBot="1" x14ac:dyDescent="0.45">
      <c r="A21" s="156" t="s">
        <v>19</v>
      </c>
      <c r="B21" s="157"/>
      <c r="C21" s="157"/>
      <c r="D21" s="157"/>
      <c r="E21" s="158"/>
      <c r="F21" s="50"/>
      <c r="G21" s="51"/>
      <c r="H21" s="51"/>
      <c r="I21" s="51"/>
      <c r="J21" s="51"/>
      <c r="K21" s="51"/>
      <c r="L21" s="52"/>
      <c r="M21" s="53"/>
      <c r="N21" s="29"/>
      <c r="O21" s="29"/>
      <c r="P21" s="29"/>
      <c r="Q21" s="29"/>
      <c r="R21" s="29"/>
      <c r="S21" s="241"/>
      <c r="T21" s="241"/>
      <c r="U21" s="241"/>
      <c r="V21" s="241"/>
      <c r="W21" s="267"/>
      <c r="X21" s="267"/>
      <c r="Y21" s="267"/>
      <c r="Z21" s="267"/>
      <c r="AA21" s="241"/>
      <c r="AB21" s="241"/>
      <c r="AC21" s="241"/>
      <c r="AD21" s="241"/>
      <c r="AE21" s="241"/>
      <c r="AF21" s="268"/>
      <c r="AG21" s="268"/>
      <c r="AH21" s="268"/>
      <c r="AI21" s="268"/>
      <c r="AJ21" s="3"/>
      <c r="AK21" s="10"/>
    </row>
    <row r="22" spans="1:37" ht="25.15" customHeight="1" x14ac:dyDescent="0.4">
      <c r="A22" s="245" t="s">
        <v>44</v>
      </c>
      <c r="B22" s="246"/>
      <c r="C22" s="247"/>
      <c r="D22" s="247"/>
      <c r="E22" s="247"/>
      <c r="F22" s="54" t="s">
        <v>42</v>
      </c>
      <c r="G22" s="55"/>
      <c r="H22" s="56" t="s">
        <v>43</v>
      </c>
      <c r="I22" s="57"/>
      <c r="J22" s="57"/>
      <c r="K22" s="57"/>
      <c r="L22" s="57"/>
      <c r="M22" s="58" t="s">
        <v>43</v>
      </c>
      <c r="N22" s="59"/>
      <c r="O22" s="59"/>
      <c r="P22" s="59"/>
      <c r="Q22" s="59"/>
      <c r="R22" s="58" t="s">
        <v>43</v>
      </c>
      <c r="S22" s="59"/>
      <c r="T22" s="59"/>
      <c r="U22" s="59"/>
      <c r="V22" s="60"/>
      <c r="W22" s="248" t="s">
        <v>45</v>
      </c>
      <c r="X22" s="157"/>
      <c r="Y22" s="157"/>
      <c r="Z22" s="157"/>
      <c r="AA22" s="157"/>
      <c r="AB22" s="157"/>
      <c r="AC22" s="158"/>
      <c r="AD22" s="61"/>
      <c r="AE22" s="62"/>
      <c r="AF22" s="62"/>
      <c r="AG22" s="61"/>
      <c r="AH22" s="61"/>
      <c r="AI22" s="63"/>
      <c r="AJ22" s="20"/>
      <c r="AK22" s="10"/>
    </row>
    <row r="23" spans="1:37" ht="18.600000000000001" customHeight="1" x14ac:dyDescent="0.4">
      <c r="A23" s="249" t="s">
        <v>31</v>
      </c>
      <c r="B23" s="250"/>
      <c r="C23" s="250"/>
      <c r="D23" s="250"/>
      <c r="E23" s="250"/>
      <c r="F23" s="64" t="s">
        <v>28</v>
      </c>
      <c r="G23" s="65"/>
      <c r="H23" s="65"/>
      <c r="I23" s="65"/>
      <c r="J23" s="66" t="s">
        <v>56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7"/>
      <c r="X23" s="67"/>
      <c r="Y23" s="67"/>
      <c r="Z23" s="67"/>
      <c r="AA23" s="67"/>
      <c r="AB23" s="67"/>
      <c r="AC23" s="67"/>
      <c r="AD23" s="253" t="s">
        <v>30</v>
      </c>
      <c r="AE23" s="254"/>
      <c r="AF23" s="254"/>
      <c r="AG23" s="254"/>
      <c r="AH23" s="254"/>
      <c r="AI23" s="255"/>
      <c r="AJ23" s="10"/>
      <c r="AK23" s="10"/>
    </row>
    <row r="24" spans="1:37" ht="19.899999999999999" customHeight="1" x14ac:dyDescent="0.4">
      <c r="A24" s="251"/>
      <c r="B24" s="252"/>
      <c r="C24" s="252"/>
      <c r="D24" s="252"/>
      <c r="E24" s="252"/>
      <c r="F24" s="262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C24" s="264"/>
      <c r="AD24" s="256"/>
      <c r="AE24" s="257"/>
      <c r="AF24" s="257"/>
      <c r="AG24" s="257"/>
      <c r="AH24" s="257"/>
      <c r="AI24" s="258"/>
      <c r="AJ24" s="10"/>
      <c r="AK24" s="10"/>
    </row>
    <row r="25" spans="1:37" ht="35.450000000000003" customHeight="1" x14ac:dyDescent="0.4">
      <c r="A25" s="180" t="s">
        <v>27</v>
      </c>
      <c r="B25" s="181"/>
      <c r="C25" s="181"/>
      <c r="D25" s="265"/>
      <c r="E25" s="265"/>
      <c r="F25" s="171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266"/>
      <c r="AD25" s="259"/>
      <c r="AE25" s="260"/>
      <c r="AF25" s="260"/>
      <c r="AG25" s="260"/>
      <c r="AH25" s="260"/>
      <c r="AI25" s="261"/>
      <c r="AJ25" s="10"/>
      <c r="AK25" s="10"/>
    </row>
    <row r="26" spans="1:37" ht="25.15" customHeight="1" x14ac:dyDescent="0.4">
      <c r="A26" s="272" t="s">
        <v>37</v>
      </c>
      <c r="B26" s="273"/>
      <c r="C26" s="273"/>
      <c r="D26" s="273"/>
      <c r="E26" s="274"/>
      <c r="F26" s="275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7"/>
      <c r="T26" s="273" t="s">
        <v>36</v>
      </c>
      <c r="U26" s="273"/>
      <c r="V26" s="273"/>
      <c r="W26" s="273"/>
      <c r="X26" s="273"/>
      <c r="Y26" s="278"/>
      <c r="Z26" s="279"/>
      <c r="AA26" s="279"/>
      <c r="AB26" s="279"/>
      <c r="AC26" s="279"/>
      <c r="AD26" s="279"/>
      <c r="AE26" s="279"/>
      <c r="AF26" s="279"/>
      <c r="AG26" s="279"/>
      <c r="AH26" s="279"/>
      <c r="AI26" s="280"/>
      <c r="AJ26" s="10"/>
      <c r="AK26" s="10"/>
    </row>
    <row r="27" spans="1:37" ht="25.15" customHeight="1" x14ac:dyDescent="0.4">
      <c r="A27" s="313" t="s">
        <v>23</v>
      </c>
      <c r="B27" s="314"/>
      <c r="C27" s="314"/>
      <c r="D27" s="315"/>
      <c r="E27" s="316"/>
      <c r="F27" s="269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1"/>
      <c r="AJ27" s="10"/>
      <c r="AK27" s="10"/>
    </row>
    <row r="28" spans="1:37" ht="25.15" customHeight="1" x14ac:dyDescent="0.4">
      <c r="A28" s="281" t="s">
        <v>25</v>
      </c>
      <c r="B28" s="282"/>
      <c r="C28" s="282"/>
      <c r="D28" s="282"/>
      <c r="E28" s="282"/>
      <c r="F28" s="283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5"/>
      <c r="T28" s="253" t="s">
        <v>32</v>
      </c>
      <c r="U28" s="254"/>
      <c r="V28" s="286"/>
      <c r="W28" s="287"/>
      <c r="X28" s="288"/>
      <c r="Y28" s="288"/>
      <c r="Z28" s="288"/>
      <c r="AA28" s="288"/>
      <c r="AB28" s="288"/>
      <c r="AC28" s="288"/>
      <c r="AD28" s="288"/>
      <c r="AE28" s="288"/>
      <c r="AF28" s="288"/>
      <c r="AG28" s="288" t="s">
        <v>33</v>
      </c>
      <c r="AH28" s="288"/>
      <c r="AI28" s="289"/>
      <c r="AJ28" s="20"/>
      <c r="AK28" s="10"/>
    </row>
    <row r="29" spans="1:37" ht="21.6" customHeight="1" x14ac:dyDescent="0.4">
      <c r="A29" s="304" t="s">
        <v>20</v>
      </c>
      <c r="B29" s="305"/>
      <c r="C29" s="305"/>
      <c r="D29" s="305"/>
      <c r="E29" s="305"/>
      <c r="F29" s="287" t="s">
        <v>38</v>
      </c>
      <c r="G29" s="288"/>
      <c r="H29" s="288"/>
      <c r="I29" s="288"/>
      <c r="J29" s="288"/>
      <c r="K29" s="288"/>
      <c r="L29" s="68" t="s">
        <v>29</v>
      </c>
      <c r="M29" s="288" t="s">
        <v>39</v>
      </c>
      <c r="N29" s="288"/>
      <c r="O29" s="288"/>
      <c r="P29" s="288"/>
      <c r="Q29" s="288"/>
      <c r="R29" s="288"/>
      <c r="S29" s="288"/>
      <c r="T29" s="306" t="s">
        <v>21</v>
      </c>
      <c r="U29" s="306"/>
      <c r="V29" s="306"/>
      <c r="W29" s="287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  <c r="AI29" s="289"/>
      <c r="AJ29" s="10"/>
      <c r="AK29" s="21"/>
    </row>
    <row r="30" spans="1:37" ht="25.15" customHeight="1" x14ac:dyDescent="0.4">
      <c r="A30" s="307" t="s">
        <v>22</v>
      </c>
      <c r="B30" s="308"/>
      <c r="C30" s="308"/>
      <c r="D30" s="308"/>
      <c r="E30" s="309"/>
      <c r="F30" s="310"/>
      <c r="G30" s="311"/>
      <c r="H30" s="311"/>
      <c r="I30" s="311"/>
      <c r="J30" s="311"/>
      <c r="K30" s="311"/>
      <c r="L30" s="311"/>
      <c r="M30" s="311"/>
      <c r="N30" s="311"/>
      <c r="O30" s="311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11"/>
      <c r="AA30" s="311"/>
      <c r="AB30" s="311"/>
      <c r="AC30" s="311"/>
      <c r="AD30" s="311"/>
      <c r="AE30" s="311"/>
      <c r="AF30" s="311"/>
      <c r="AG30" s="311"/>
      <c r="AH30" s="311"/>
      <c r="AI30" s="312"/>
      <c r="AJ30" s="10"/>
      <c r="AK30" s="10"/>
    </row>
    <row r="31" spans="1:37" ht="38.25" customHeight="1" thickBot="1" x14ac:dyDescent="0.45">
      <c r="A31" s="290" t="s">
        <v>57</v>
      </c>
      <c r="B31" s="291"/>
      <c r="C31" s="291"/>
      <c r="D31" s="291"/>
      <c r="E31" s="291"/>
      <c r="F31" s="292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4"/>
      <c r="AJ31" s="10"/>
      <c r="AK31" s="10"/>
    </row>
    <row r="32" spans="1:37" ht="20.45" customHeight="1" x14ac:dyDescent="0.4">
      <c r="A32" s="2" t="s">
        <v>35</v>
      </c>
      <c r="T32" s="22"/>
      <c r="U32" s="22"/>
    </row>
    <row r="33" spans="22:34" ht="9.9499999999999993" customHeight="1" x14ac:dyDescent="0.4"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4"/>
    </row>
  </sheetData>
  <mergeCells count="91">
    <mergeCell ref="W18:Z18"/>
    <mergeCell ref="A31:E31"/>
    <mergeCell ref="F31:AI31"/>
    <mergeCell ref="S18:V18"/>
    <mergeCell ref="AA18:AE18"/>
    <mergeCell ref="AA20:AE20"/>
    <mergeCell ref="AF20:AI20"/>
    <mergeCell ref="AF18:AI18"/>
    <mergeCell ref="A29:E29"/>
    <mergeCell ref="F29:K29"/>
    <mergeCell ref="M29:S29"/>
    <mergeCell ref="T29:V29"/>
    <mergeCell ref="W29:AI29"/>
    <mergeCell ref="A30:E30"/>
    <mergeCell ref="F30:AI30"/>
    <mergeCell ref="A27:E27"/>
    <mergeCell ref="A28:E28"/>
    <mergeCell ref="F28:S28"/>
    <mergeCell ref="T28:V28"/>
    <mergeCell ref="W28:AF28"/>
    <mergeCell ref="AG28:AI28"/>
    <mergeCell ref="F27:AI27"/>
    <mergeCell ref="A26:E26"/>
    <mergeCell ref="F26:S26"/>
    <mergeCell ref="T26:X26"/>
    <mergeCell ref="Y26:AI26"/>
    <mergeCell ref="A21:E21"/>
    <mergeCell ref="S21:V21"/>
    <mergeCell ref="W21:Z21"/>
    <mergeCell ref="AA21:AE21"/>
    <mergeCell ref="AF21:AI21"/>
    <mergeCell ref="A22:E22"/>
    <mergeCell ref="W22:AC22"/>
    <mergeCell ref="A23:E24"/>
    <mergeCell ref="AD23:AI25"/>
    <mergeCell ref="F24:AC24"/>
    <mergeCell ref="A25:E25"/>
    <mergeCell ref="F25:AC25"/>
    <mergeCell ref="S19:V19"/>
    <mergeCell ref="W19:Z19"/>
    <mergeCell ref="AA19:AE19"/>
    <mergeCell ref="AF19:AI19"/>
    <mergeCell ref="A20:E20"/>
    <mergeCell ref="S20:V20"/>
    <mergeCell ref="W20:Z20"/>
    <mergeCell ref="S16:V16"/>
    <mergeCell ref="W16:Z16"/>
    <mergeCell ref="AA16:AE16"/>
    <mergeCell ref="AF16:AI16"/>
    <mergeCell ref="S17:V17"/>
    <mergeCell ref="W17:Z17"/>
    <mergeCell ref="AA17:AE17"/>
    <mergeCell ref="AF17:AI17"/>
    <mergeCell ref="A14:F14"/>
    <mergeCell ref="G14:Q14"/>
    <mergeCell ref="S14:AA14"/>
    <mergeCell ref="AB14:AI14"/>
    <mergeCell ref="S15:AA15"/>
    <mergeCell ref="AB15:AI15"/>
    <mergeCell ref="A11:F11"/>
    <mergeCell ref="G11:Q11"/>
    <mergeCell ref="S11:AA11"/>
    <mergeCell ref="AB11:AI11"/>
    <mergeCell ref="A12:F13"/>
    <mergeCell ref="G12:Q13"/>
    <mergeCell ref="S12:AA12"/>
    <mergeCell ref="AB12:AI12"/>
    <mergeCell ref="S13:AA13"/>
    <mergeCell ref="AB13:AI13"/>
    <mergeCell ref="A9:F9"/>
    <mergeCell ref="G9:Q9"/>
    <mergeCell ref="S9:AA9"/>
    <mergeCell ref="AB9:AI9"/>
    <mergeCell ref="A10:F10"/>
    <mergeCell ref="G10:Q10"/>
    <mergeCell ref="S10:AA10"/>
    <mergeCell ref="AB10:AI10"/>
    <mergeCell ref="V6:X6"/>
    <mergeCell ref="AA6:AC6"/>
    <mergeCell ref="AF6:AH6"/>
    <mergeCell ref="A8:F8"/>
    <mergeCell ref="G8:Q8"/>
    <mergeCell ref="S8:W8"/>
    <mergeCell ref="X8:AA8"/>
    <mergeCell ref="AD8:AG8"/>
    <mergeCell ref="A1:AI1"/>
    <mergeCell ref="A3:N3"/>
    <mergeCell ref="J4:L4"/>
    <mergeCell ref="N4:O4"/>
    <mergeCell ref="Q4:R4"/>
    <mergeCell ref="U4:V4"/>
  </mergeCells>
  <phoneticPr fontId="2"/>
  <printOptions horizontalCentered="1" verticalCentered="1"/>
  <pageMargins left="0" right="0" top="0.35433070866141736" bottom="0.35433070866141736" header="0.31496062992125984" footer="0.31496062992125984"/>
  <pageSetup paperSize="9" scale="97" orientation="portrait" r:id="rId1"/>
  <headerFooter alignWithMargins="0">
    <oddFooter>&amp;R&amp;G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5" name="Check Box 1">
              <controlPr defaultSize="0" autoFill="0" autoLine="0" autoPict="0">
                <anchor moveWithCells="1">
                  <from>
                    <xdr:col>27</xdr:col>
                    <xdr:colOff>85725</xdr:colOff>
                    <xdr:row>7</xdr:row>
                    <xdr:rowOff>57150</xdr:rowOff>
                  </from>
                  <to>
                    <xdr:col>28</xdr:col>
                    <xdr:colOff>123825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6" name="Check Box 2">
              <controlPr defaultSize="0" autoFill="0" autoLine="0" autoPict="0">
                <anchor moveWithCells="1">
                  <from>
                    <xdr:col>33</xdr:col>
                    <xdr:colOff>95250</xdr:colOff>
                    <xdr:row>7</xdr:row>
                    <xdr:rowOff>66675</xdr:rowOff>
                  </from>
                  <to>
                    <xdr:col>34</xdr:col>
                    <xdr:colOff>123825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7" name="Check Box 3">
              <controlPr defaultSize="0" autoFill="0" autoLine="0" autoPict="0">
                <anchor moveWithCells="1">
                  <from>
                    <xdr:col>31</xdr:col>
                    <xdr:colOff>57150</xdr:colOff>
                    <xdr:row>21</xdr:row>
                    <xdr:rowOff>0</xdr:rowOff>
                  </from>
                  <to>
                    <xdr:col>32</xdr:col>
                    <xdr:colOff>123825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8" name="Check Box 4">
              <controlPr defaultSize="0" autoFill="0" autoLine="0" autoPict="0">
                <anchor moveWithCells="1">
                  <from>
                    <xdr:col>13</xdr:col>
                    <xdr:colOff>47625</xdr:colOff>
                    <xdr:row>27</xdr:row>
                    <xdr:rowOff>276225</xdr:rowOff>
                  </from>
                  <to>
                    <xdr:col>14</xdr:col>
                    <xdr:colOff>114300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9" name="Check Box 5">
              <controlPr defaultSize="0" autoFill="0" autoLine="0" autoPict="0">
                <anchor moveWithCells="1">
                  <from>
                    <xdr:col>5</xdr:col>
                    <xdr:colOff>104775</xdr:colOff>
                    <xdr:row>27</xdr:row>
                    <xdr:rowOff>276225</xdr:rowOff>
                  </from>
                  <to>
                    <xdr:col>6</xdr:col>
                    <xdr:colOff>171450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10" name="Check Box 6">
              <controlPr defaultSize="0" autoFill="0" autoLine="0" autoPict="0">
                <anchor moveWithCells="1">
                  <from>
                    <xdr:col>29</xdr:col>
                    <xdr:colOff>171450</xdr:colOff>
                    <xdr:row>5</xdr:row>
                    <xdr:rowOff>57150</xdr:rowOff>
                  </from>
                  <to>
                    <xdr:col>31</xdr:col>
                    <xdr:colOff>19050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1" name="Check Box 7">
              <controlPr defaultSize="0" autoFill="0" autoLine="0" autoPict="0">
                <anchor moveWithCells="1">
                  <from>
                    <xdr:col>19</xdr:col>
                    <xdr:colOff>161925</xdr:colOff>
                    <xdr:row>5</xdr:row>
                    <xdr:rowOff>57150</xdr:rowOff>
                  </from>
                  <to>
                    <xdr:col>21</xdr:col>
                    <xdr:colOff>9525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2" name="Check Box 8">
              <controlPr defaultSize="0" autoFill="0" autoLine="0" autoPict="0">
                <anchor moveWithCells="1">
                  <from>
                    <xdr:col>25</xdr:col>
                    <xdr:colOff>0</xdr:colOff>
                    <xdr:row>5</xdr:row>
                    <xdr:rowOff>57150</xdr:rowOff>
                  </from>
                  <to>
                    <xdr:col>26</xdr:col>
                    <xdr:colOff>28575</xdr:colOff>
                    <xdr:row>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K66"/>
  <sheetViews>
    <sheetView zoomScaleNormal="100" workbookViewId="0">
      <selection activeCell="N10" sqref="N10"/>
    </sheetView>
  </sheetViews>
  <sheetFormatPr defaultRowHeight="13.5" x14ac:dyDescent="0.15"/>
  <cols>
    <col min="1" max="1" width="8.375" style="91" bestFit="1" customWidth="1"/>
    <col min="2" max="2" width="11.625" style="91" customWidth="1"/>
    <col min="3" max="3" width="17.625" style="91" customWidth="1"/>
    <col min="4" max="4" width="5.125" style="91" customWidth="1"/>
    <col min="5" max="5" width="8.625" style="91" customWidth="1"/>
    <col min="6" max="6" width="13.625" style="91" customWidth="1"/>
    <col min="7" max="8" width="11.625" style="91" customWidth="1"/>
    <col min="9" max="9" width="13.625" style="91" customWidth="1"/>
    <col min="10" max="10" width="12.125" style="91" customWidth="1"/>
    <col min="11" max="11" width="15.625" style="91" customWidth="1"/>
    <col min="12" max="12" width="9" style="91"/>
    <col min="13" max="13" width="9.25" style="91" bestFit="1" customWidth="1"/>
    <col min="14" max="255" width="9" style="91"/>
    <col min="256" max="256" width="9.625" style="91" customWidth="1"/>
    <col min="257" max="257" width="9.75" style="91" bestFit="1" customWidth="1"/>
    <col min="258" max="258" width="17.625" style="91" customWidth="1"/>
    <col min="259" max="259" width="6.125" style="91" customWidth="1"/>
    <col min="260" max="260" width="9.625" style="91" customWidth="1"/>
    <col min="261" max="261" width="13.625" style="91" customWidth="1"/>
    <col min="262" max="265" width="12.625" style="91" customWidth="1"/>
    <col min="266" max="266" width="7.75" style="91" bestFit="1" customWidth="1"/>
    <col min="267" max="267" width="19.125" style="91" customWidth="1"/>
    <col min="268" max="511" width="9" style="91"/>
    <col min="512" max="512" width="9.625" style="91" customWidth="1"/>
    <col min="513" max="513" width="9.75" style="91" bestFit="1" customWidth="1"/>
    <col min="514" max="514" width="17.625" style="91" customWidth="1"/>
    <col min="515" max="515" width="6.125" style="91" customWidth="1"/>
    <col min="516" max="516" width="9.625" style="91" customWidth="1"/>
    <col min="517" max="517" width="13.625" style="91" customWidth="1"/>
    <col min="518" max="521" width="12.625" style="91" customWidth="1"/>
    <col min="522" max="522" width="7.75" style="91" bestFit="1" customWidth="1"/>
    <col min="523" max="523" width="19.125" style="91" customWidth="1"/>
    <col min="524" max="767" width="9" style="91"/>
    <col min="768" max="768" width="9.625" style="91" customWidth="1"/>
    <col min="769" max="769" width="9.75" style="91" bestFit="1" customWidth="1"/>
    <col min="770" max="770" width="17.625" style="91" customWidth="1"/>
    <col min="771" max="771" width="6.125" style="91" customWidth="1"/>
    <col min="772" max="772" width="9.625" style="91" customWidth="1"/>
    <col min="773" max="773" width="13.625" style="91" customWidth="1"/>
    <col min="774" max="777" width="12.625" style="91" customWidth="1"/>
    <col min="778" max="778" width="7.75" style="91" bestFit="1" customWidth="1"/>
    <col min="779" max="779" width="19.125" style="91" customWidth="1"/>
    <col min="780" max="1023" width="9" style="91"/>
    <col min="1024" max="1024" width="9.625" style="91" customWidth="1"/>
    <col min="1025" max="1025" width="9.75" style="91" bestFit="1" customWidth="1"/>
    <col min="1026" max="1026" width="17.625" style="91" customWidth="1"/>
    <col min="1027" max="1027" width="6.125" style="91" customWidth="1"/>
    <col min="1028" max="1028" width="9.625" style="91" customWidth="1"/>
    <col min="1029" max="1029" width="13.625" style="91" customWidth="1"/>
    <col min="1030" max="1033" width="12.625" style="91" customWidth="1"/>
    <col min="1034" max="1034" width="7.75" style="91" bestFit="1" customWidth="1"/>
    <col min="1035" max="1035" width="19.125" style="91" customWidth="1"/>
    <col min="1036" max="1279" width="9" style="91"/>
    <col min="1280" max="1280" width="9.625" style="91" customWidth="1"/>
    <col min="1281" max="1281" width="9.75" style="91" bestFit="1" customWidth="1"/>
    <col min="1282" max="1282" width="17.625" style="91" customWidth="1"/>
    <col min="1283" max="1283" width="6.125" style="91" customWidth="1"/>
    <col min="1284" max="1284" width="9.625" style="91" customWidth="1"/>
    <col min="1285" max="1285" width="13.625" style="91" customWidth="1"/>
    <col min="1286" max="1289" width="12.625" style="91" customWidth="1"/>
    <col min="1290" max="1290" width="7.75" style="91" bestFit="1" customWidth="1"/>
    <col min="1291" max="1291" width="19.125" style="91" customWidth="1"/>
    <col min="1292" max="1535" width="9" style="91"/>
    <col min="1536" max="1536" width="9.625" style="91" customWidth="1"/>
    <col min="1537" max="1537" width="9.75" style="91" bestFit="1" customWidth="1"/>
    <col min="1538" max="1538" width="17.625" style="91" customWidth="1"/>
    <col min="1539" max="1539" width="6.125" style="91" customWidth="1"/>
    <col min="1540" max="1540" width="9.625" style="91" customWidth="1"/>
    <col min="1541" max="1541" width="13.625" style="91" customWidth="1"/>
    <col min="1542" max="1545" width="12.625" style="91" customWidth="1"/>
    <col min="1546" max="1546" width="7.75" style="91" bestFit="1" customWidth="1"/>
    <col min="1547" max="1547" width="19.125" style="91" customWidth="1"/>
    <col min="1548" max="1791" width="9" style="91"/>
    <col min="1792" max="1792" width="9.625" style="91" customWidth="1"/>
    <col min="1793" max="1793" width="9.75" style="91" bestFit="1" customWidth="1"/>
    <col min="1794" max="1794" width="17.625" style="91" customWidth="1"/>
    <col min="1795" max="1795" width="6.125" style="91" customWidth="1"/>
    <col min="1796" max="1796" width="9.625" style="91" customWidth="1"/>
    <col min="1797" max="1797" width="13.625" style="91" customWidth="1"/>
    <col min="1798" max="1801" width="12.625" style="91" customWidth="1"/>
    <col min="1802" max="1802" width="7.75" style="91" bestFit="1" customWidth="1"/>
    <col min="1803" max="1803" width="19.125" style="91" customWidth="1"/>
    <col min="1804" max="2047" width="9" style="91"/>
    <col min="2048" max="2048" width="9.625" style="91" customWidth="1"/>
    <col min="2049" max="2049" width="9.75" style="91" bestFit="1" customWidth="1"/>
    <col min="2050" max="2050" width="17.625" style="91" customWidth="1"/>
    <col min="2051" max="2051" width="6.125" style="91" customWidth="1"/>
    <col min="2052" max="2052" width="9.625" style="91" customWidth="1"/>
    <col min="2053" max="2053" width="13.625" style="91" customWidth="1"/>
    <col min="2054" max="2057" width="12.625" style="91" customWidth="1"/>
    <col min="2058" max="2058" width="7.75" style="91" bestFit="1" customWidth="1"/>
    <col min="2059" max="2059" width="19.125" style="91" customWidth="1"/>
    <col min="2060" max="2303" width="9" style="91"/>
    <col min="2304" max="2304" width="9.625" style="91" customWidth="1"/>
    <col min="2305" max="2305" width="9.75" style="91" bestFit="1" customWidth="1"/>
    <col min="2306" max="2306" width="17.625" style="91" customWidth="1"/>
    <col min="2307" max="2307" width="6.125" style="91" customWidth="1"/>
    <col min="2308" max="2308" width="9.625" style="91" customWidth="1"/>
    <col min="2309" max="2309" width="13.625" style="91" customWidth="1"/>
    <col min="2310" max="2313" width="12.625" style="91" customWidth="1"/>
    <col min="2314" max="2314" width="7.75" style="91" bestFit="1" customWidth="1"/>
    <col min="2315" max="2315" width="19.125" style="91" customWidth="1"/>
    <col min="2316" max="2559" width="9" style="91"/>
    <col min="2560" max="2560" width="9.625" style="91" customWidth="1"/>
    <col min="2561" max="2561" width="9.75" style="91" bestFit="1" customWidth="1"/>
    <col min="2562" max="2562" width="17.625" style="91" customWidth="1"/>
    <col min="2563" max="2563" width="6.125" style="91" customWidth="1"/>
    <col min="2564" max="2564" width="9.625" style="91" customWidth="1"/>
    <col min="2565" max="2565" width="13.625" style="91" customWidth="1"/>
    <col min="2566" max="2569" width="12.625" style="91" customWidth="1"/>
    <col min="2570" max="2570" width="7.75" style="91" bestFit="1" customWidth="1"/>
    <col min="2571" max="2571" width="19.125" style="91" customWidth="1"/>
    <col min="2572" max="2815" width="9" style="91"/>
    <col min="2816" max="2816" width="9.625" style="91" customWidth="1"/>
    <col min="2817" max="2817" width="9.75" style="91" bestFit="1" customWidth="1"/>
    <col min="2818" max="2818" width="17.625" style="91" customWidth="1"/>
    <col min="2819" max="2819" width="6.125" style="91" customWidth="1"/>
    <col min="2820" max="2820" width="9.625" style="91" customWidth="1"/>
    <col min="2821" max="2821" width="13.625" style="91" customWidth="1"/>
    <col min="2822" max="2825" width="12.625" style="91" customWidth="1"/>
    <col min="2826" max="2826" width="7.75" style="91" bestFit="1" customWidth="1"/>
    <col min="2827" max="2827" width="19.125" style="91" customWidth="1"/>
    <col min="2828" max="3071" width="9" style="91"/>
    <col min="3072" max="3072" width="9.625" style="91" customWidth="1"/>
    <col min="3073" max="3073" width="9.75" style="91" bestFit="1" customWidth="1"/>
    <col min="3074" max="3074" width="17.625" style="91" customWidth="1"/>
    <col min="3075" max="3075" width="6.125" style="91" customWidth="1"/>
    <col min="3076" max="3076" width="9.625" style="91" customWidth="1"/>
    <col min="3077" max="3077" width="13.625" style="91" customWidth="1"/>
    <col min="3078" max="3081" width="12.625" style="91" customWidth="1"/>
    <col min="3082" max="3082" width="7.75" style="91" bestFit="1" customWidth="1"/>
    <col min="3083" max="3083" width="19.125" style="91" customWidth="1"/>
    <col min="3084" max="3327" width="9" style="91"/>
    <col min="3328" max="3328" width="9.625" style="91" customWidth="1"/>
    <col min="3329" max="3329" width="9.75" style="91" bestFit="1" customWidth="1"/>
    <col min="3330" max="3330" width="17.625" style="91" customWidth="1"/>
    <col min="3331" max="3331" width="6.125" style="91" customWidth="1"/>
    <col min="3332" max="3332" width="9.625" style="91" customWidth="1"/>
    <col min="3333" max="3333" width="13.625" style="91" customWidth="1"/>
    <col min="3334" max="3337" width="12.625" style="91" customWidth="1"/>
    <col min="3338" max="3338" width="7.75" style="91" bestFit="1" customWidth="1"/>
    <col min="3339" max="3339" width="19.125" style="91" customWidth="1"/>
    <col min="3340" max="3583" width="9" style="91"/>
    <col min="3584" max="3584" width="9.625" style="91" customWidth="1"/>
    <col min="3585" max="3585" width="9.75" style="91" bestFit="1" customWidth="1"/>
    <col min="3586" max="3586" width="17.625" style="91" customWidth="1"/>
    <col min="3587" max="3587" width="6.125" style="91" customWidth="1"/>
    <col min="3588" max="3588" width="9.625" style="91" customWidth="1"/>
    <col min="3589" max="3589" width="13.625" style="91" customWidth="1"/>
    <col min="3590" max="3593" width="12.625" style="91" customWidth="1"/>
    <col min="3594" max="3594" width="7.75" style="91" bestFit="1" customWidth="1"/>
    <col min="3595" max="3595" width="19.125" style="91" customWidth="1"/>
    <col min="3596" max="3839" width="9" style="91"/>
    <col min="3840" max="3840" width="9.625" style="91" customWidth="1"/>
    <col min="3841" max="3841" width="9.75" style="91" bestFit="1" customWidth="1"/>
    <col min="3842" max="3842" width="17.625" style="91" customWidth="1"/>
    <col min="3843" max="3843" width="6.125" style="91" customWidth="1"/>
    <col min="3844" max="3844" width="9.625" style="91" customWidth="1"/>
    <col min="3845" max="3845" width="13.625" style="91" customWidth="1"/>
    <col min="3846" max="3849" width="12.625" style="91" customWidth="1"/>
    <col min="3850" max="3850" width="7.75" style="91" bestFit="1" customWidth="1"/>
    <col min="3851" max="3851" width="19.125" style="91" customWidth="1"/>
    <col min="3852" max="4095" width="9" style="91"/>
    <col min="4096" max="4096" width="9.625" style="91" customWidth="1"/>
    <col min="4097" max="4097" width="9.75" style="91" bestFit="1" customWidth="1"/>
    <col min="4098" max="4098" width="17.625" style="91" customWidth="1"/>
    <col min="4099" max="4099" width="6.125" style="91" customWidth="1"/>
    <col min="4100" max="4100" width="9.625" style="91" customWidth="1"/>
    <col min="4101" max="4101" width="13.625" style="91" customWidth="1"/>
    <col min="4102" max="4105" width="12.625" style="91" customWidth="1"/>
    <col min="4106" max="4106" width="7.75" style="91" bestFit="1" customWidth="1"/>
    <col min="4107" max="4107" width="19.125" style="91" customWidth="1"/>
    <col min="4108" max="4351" width="9" style="91"/>
    <col min="4352" max="4352" width="9.625" style="91" customWidth="1"/>
    <col min="4353" max="4353" width="9.75" style="91" bestFit="1" customWidth="1"/>
    <col min="4354" max="4354" width="17.625" style="91" customWidth="1"/>
    <col min="4355" max="4355" width="6.125" style="91" customWidth="1"/>
    <col min="4356" max="4356" width="9.625" style="91" customWidth="1"/>
    <col min="4357" max="4357" width="13.625" style="91" customWidth="1"/>
    <col min="4358" max="4361" width="12.625" style="91" customWidth="1"/>
    <col min="4362" max="4362" width="7.75" style="91" bestFit="1" customWidth="1"/>
    <col min="4363" max="4363" width="19.125" style="91" customWidth="1"/>
    <col min="4364" max="4607" width="9" style="91"/>
    <col min="4608" max="4608" width="9.625" style="91" customWidth="1"/>
    <col min="4609" max="4609" width="9.75" style="91" bestFit="1" customWidth="1"/>
    <col min="4610" max="4610" width="17.625" style="91" customWidth="1"/>
    <col min="4611" max="4611" width="6.125" style="91" customWidth="1"/>
    <col min="4612" max="4612" width="9.625" style="91" customWidth="1"/>
    <col min="4613" max="4613" width="13.625" style="91" customWidth="1"/>
    <col min="4614" max="4617" width="12.625" style="91" customWidth="1"/>
    <col min="4618" max="4618" width="7.75" style="91" bestFit="1" customWidth="1"/>
    <col min="4619" max="4619" width="19.125" style="91" customWidth="1"/>
    <col min="4620" max="4863" width="9" style="91"/>
    <col min="4864" max="4864" width="9.625" style="91" customWidth="1"/>
    <col min="4865" max="4865" width="9.75" style="91" bestFit="1" customWidth="1"/>
    <col min="4866" max="4866" width="17.625" style="91" customWidth="1"/>
    <col min="4867" max="4867" width="6.125" style="91" customWidth="1"/>
    <col min="4868" max="4868" width="9.625" style="91" customWidth="1"/>
    <col min="4869" max="4869" width="13.625" style="91" customWidth="1"/>
    <col min="4870" max="4873" width="12.625" style="91" customWidth="1"/>
    <col min="4874" max="4874" width="7.75" style="91" bestFit="1" customWidth="1"/>
    <col min="4875" max="4875" width="19.125" style="91" customWidth="1"/>
    <col min="4876" max="5119" width="9" style="91"/>
    <col min="5120" max="5120" width="9.625" style="91" customWidth="1"/>
    <col min="5121" max="5121" width="9.75" style="91" bestFit="1" customWidth="1"/>
    <col min="5122" max="5122" width="17.625" style="91" customWidth="1"/>
    <col min="5123" max="5123" width="6.125" style="91" customWidth="1"/>
    <col min="5124" max="5124" width="9.625" style="91" customWidth="1"/>
    <col min="5125" max="5125" width="13.625" style="91" customWidth="1"/>
    <col min="5126" max="5129" width="12.625" style="91" customWidth="1"/>
    <col min="5130" max="5130" width="7.75" style="91" bestFit="1" customWidth="1"/>
    <col min="5131" max="5131" width="19.125" style="91" customWidth="1"/>
    <col min="5132" max="5375" width="9" style="91"/>
    <col min="5376" max="5376" width="9.625" style="91" customWidth="1"/>
    <col min="5377" max="5377" width="9.75" style="91" bestFit="1" customWidth="1"/>
    <col min="5378" max="5378" width="17.625" style="91" customWidth="1"/>
    <col min="5379" max="5379" width="6.125" style="91" customWidth="1"/>
    <col min="5380" max="5380" width="9.625" style="91" customWidth="1"/>
    <col min="5381" max="5381" width="13.625" style="91" customWidth="1"/>
    <col min="5382" max="5385" width="12.625" style="91" customWidth="1"/>
    <col min="5386" max="5386" width="7.75" style="91" bestFit="1" customWidth="1"/>
    <col min="5387" max="5387" width="19.125" style="91" customWidth="1"/>
    <col min="5388" max="5631" width="9" style="91"/>
    <col min="5632" max="5632" width="9.625" style="91" customWidth="1"/>
    <col min="5633" max="5633" width="9.75" style="91" bestFit="1" customWidth="1"/>
    <col min="5634" max="5634" width="17.625" style="91" customWidth="1"/>
    <col min="5635" max="5635" width="6.125" style="91" customWidth="1"/>
    <col min="5636" max="5636" width="9.625" style="91" customWidth="1"/>
    <col min="5637" max="5637" width="13.625" style="91" customWidth="1"/>
    <col min="5638" max="5641" width="12.625" style="91" customWidth="1"/>
    <col min="5642" max="5642" width="7.75" style="91" bestFit="1" customWidth="1"/>
    <col min="5643" max="5643" width="19.125" style="91" customWidth="1"/>
    <col min="5644" max="5887" width="9" style="91"/>
    <col min="5888" max="5888" width="9.625" style="91" customWidth="1"/>
    <col min="5889" max="5889" width="9.75" style="91" bestFit="1" customWidth="1"/>
    <col min="5890" max="5890" width="17.625" style="91" customWidth="1"/>
    <col min="5891" max="5891" width="6.125" style="91" customWidth="1"/>
    <col min="5892" max="5892" width="9.625" style="91" customWidth="1"/>
    <col min="5893" max="5893" width="13.625" style="91" customWidth="1"/>
    <col min="5894" max="5897" width="12.625" style="91" customWidth="1"/>
    <col min="5898" max="5898" width="7.75" style="91" bestFit="1" customWidth="1"/>
    <col min="5899" max="5899" width="19.125" style="91" customWidth="1"/>
    <col min="5900" max="6143" width="9" style="91"/>
    <col min="6144" max="6144" width="9.625" style="91" customWidth="1"/>
    <col min="6145" max="6145" width="9.75" style="91" bestFit="1" customWidth="1"/>
    <col min="6146" max="6146" width="17.625" style="91" customWidth="1"/>
    <col min="6147" max="6147" width="6.125" style="91" customWidth="1"/>
    <col min="6148" max="6148" width="9.625" style="91" customWidth="1"/>
    <col min="6149" max="6149" width="13.625" style="91" customWidth="1"/>
    <col min="6150" max="6153" width="12.625" style="91" customWidth="1"/>
    <col min="6154" max="6154" width="7.75" style="91" bestFit="1" customWidth="1"/>
    <col min="6155" max="6155" width="19.125" style="91" customWidth="1"/>
    <col min="6156" max="6399" width="9" style="91"/>
    <col min="6400" max="6400" width="9.625" style="91" customWidth="1"/>
    <col min="6401" max="6401" width="9.75" style="91" bestFit="1" customWidth="1"/>
    <col min="6402" max="6402" width="17.625" style="91" customWidth="1"/>
    <col min="6403" max="6403" width="6.125" style="91" customWidth="1"/>
    <col min="6404" max="6404" width="9.625" style="91" customWidth="1"/>
    <col min="6405" max="6405" width="13.625" style="91" customWidth="1"/>
    <col min="6406" max="6409" width="12.625" style="91" customWidth="1"/>
    <col min="6410" max="6410" width="7.75" style="91" bestFit="1" customWidth="1"/>
    <col min="6411" max="6411" width="19.125" style="91" customWidth="1"/>
    <col min="6412" max="6655" width="9" style="91"/>
    <col min="6656" max="6656" width="9.625" style="91" customWidth="1"/>
    <col min="6657" max="6657" width="9.75" style="91" bestFit="1" customWidth="1"/>
    <col min="6658" max="6658" width="17.625" style="91" customWidth="1"/>
    <col min="6659" max="6659" width="6.125" style="91" customWidth="1"/>
    <col min="6660" max="6660" width="9.625" style="91" customWidth="1"/>
    <col min="6661" max="6661" width="13.625" style="91" customWidth="1"/>
    <col min="6662" max="6665" width="12.625" style="91" customWidth="1"/>
    <col min="6666" max="6666" width="7.75" style="91" bestFit="1" customWidth="1"/>
    <col min="6667" max="6667" width="19.125" style="91" customWidth="1"/>
    <col min="6668" max="6911" width="9" style="91"/>
    <col min="6912" max="6912" width="9.625" style="91" customWidth="1"/>
    <col min="6913" max="6913" width="9.75" style="91" bestFit="1" customWidth="1"/>
    <col min="6914" max="6914" width="17.625" style="91" customWidth="1"/>
    <col min="6915" max="6915" width="6.125" style="91" customWidth="1"/>
    <col min="6916" max="6916" width="9.625" style="91" customWidth="1"/>
    <col min="6917" max="6917" width="13.625" style="91" customWidth="1"/>
    <col min="6918" max="6921" width="12.625" style="91" customWidth="1"/>
    <col min="6922" max="6922" width="7.75" style="91" bestFit="1" customWidth="1"/>
    <col min="6923" max="6923" width="19.125" style="91" customWidth="1"/>
    <col min="6924" max="7167" width="9" style="91"/>
    <col min="7168" max="7168" width="9.625" style="91" customWidth="1"/>
    <col min="7169" max="7169" width="9.75" style="91" bestFit="1" customWidth="1"/>
    <col min="7170" max="7170" width="17.625" style="91" customWidth="1"/>
    <col min="7171" max="7171" width="6.125" style="91" customWidth="1"/>
    <col min="7172" max="7172" width="9.625" style="91" customWidth="1"/>
    <col min="7173" max="7173" width="13.625" style="91" customWidth="1"/>
    <col min="7174" max="7177" width="12.625" style="91" customWidth="1"/>
    <col min="7178" max="7178" width="7.75" style="91" bestFit="1" customWidth="1"/>
    <col min="7179" max="7179" width="19.125" style="91" customWidth="1"/>
    <col min="7180" max="7423" width="9" style="91"/>
    <col min="7424" max="7424" width="9.625" style="91" customWidth="1"/>
    <col min="7425" max="7425" width="9.75" style="91" bestFit="1" customWidth="1"/>
    <col min="7426" max="7426" width="17.625" style="91" customWidth="1"/>
    <col min="7427" max="7427" width="6.125" style="91" customWidth="1"/>
    <col min="7428" max="7428" width="9.625" style="91" customWidth="1"/>
    <col min="7429" max="7429" width="13.625" style="91" customWidth="1"/>
    <col min="7430" max="7433" width="12.625" style="91" customWidth="1"/>
    <col min="7434" max="7434" width="7.75" style="91" bestFit="1" customWidth="1"/>
    <col min="7435" max="7435" width="19.125" style="91" customWidth="1"/>
    <col min="7436" max="7679" width="9" style="91"/>
    <col min="7680" max="7680" width="9.625" style="91" customWidth="1"/>
    <col min="7681" max="7681" width="9.75" style="91" bestFit="1" customWidth="1"/>
    <col min="7682" max="7682" width="17.625" style="91" customWidth="1"/>
    <col min="7683" max="7683" width="6.125" style="91" customWidth="1"/>
    <col min="7684" max="7684" width="9.625" style="91" customWidth="1"/>
    <col min="7685" max="7685" width="13.625" style="91" customWidth="1"/>
    <col min="7686" max="7689" width="12.625" style="91" customWidth="1"/>
    <col min="7690" max="7690" width="7.75" style="91" bestFit="1" customWidth="1"/>
    <col min="7691" max="7691" width="19.125" style="91" customWidth="1"/>
    <col min="7692" max="7935" width="9" style="91"/>
    <col min="7936" max="7936" width="9.625" style="91" customWidth="1"/>
    <col min="7937" max="7937" width="9.75" style="91" bestFit="1" customWidth="1"/>
    <col min="7938" max="7938" width="17.625" style="91" customWidth="1"/>
    <col min="7939" max="7939" width="6.125" style="91" customWidth="1"/>
    <col min="7940" max="7940" width="9.625" style="91" customWidth="1"/>
    <col min="7941" max="7941" width="13.625" style="91" customWidth="1"/>
    <col min="7942" max="7945" width="12.625" style="91" customWidth="1"/>
    <col min="7946" max="7946" width="7.75" style="91" bestFit="1" customWidth="1"/>
    <col min="7947" max="7947" width="19.125" style="91" customWidth="1"/>
    <col min="7948" max="8191" width="9" style="91"/>
    <col min="8192" max="8192" width="9.625" style="91" customWidth="1"/>
    <col min="8193" max="8193" width="9.75" style="91" bestFit="1" customWidth="1"/>
    <col min="8194" max="8194" width="17.625" style="91" customWidth="1"/>
    <col min="8195" max="8195" width="6.125" style="91" customWidth="1"/>
    <col min="8196" max="8196" width="9.625" style="91" customWidth="1"/>
    <col min="8197" max="8197" width="13.625" style="91" customWidth="1"/>
    <col min="8198" max="8201" width="12.625" style="91" customWidth="1"/>
    <col min="8202" max="8202" width="7.75" style="91" bestFit="1" customWidth="1"/>
    <col min="8203" max="8203" width="19.125" style="91" customWidth="1"/>
    <col min="8204" max="8447" width="9" style="91"/>
    <col min="8448" max="8448" width="9.625" style="91" customWidth="1"/>
    <col min="8449" max="8449" width="9.75" style="91" bestFit="1" customWidth="1"/>
    <col min="8450" max="8450" width="17.625" style="91" customWidth="1"/>
    <col min="8451" max="8451" width="6.125" style="91" customWidth="1"/>
    <col min="8452" max="8452" width="9.625" style="91" customWidth="1"/>
    <col min="8453" max="8453" width="13.625" style="91" customWidth="1"/>
    <col min="8454" max="8457" width="12.625" style="91" customWidth="1"/>
    <col min="8458" max="8458" width="7.75" style="91" bestFit="1" customWidth="1"/>
    <col min="8459" max="8459" width="19.125" style="91" customWidth="1"/>
    <col min="8460" max="8703" width="9" style="91"/>
    <col min="8704" max="8704" width="9.625" style="91" customWidth="1"/>
    <col min="8705" max="8705" width="9.75" style="91" bestFit="1" customWidth="1"/>
    <col min="8706" max="8706" width="17.625" style="91" customWidth="1"/>
    <col min="8707" max="8707" width="6.125" style="91" customWidth="1"/>
    <col min="8708" max="8708" width="9.625" style="91" customWidth="1"/>
    <col min="8709" max="8709" width="13.625" style="91" customWidth="1"/>
    <col min="8710" max="8713" width="12.625" style="91" customWidth="1"/>
    <col min="8714" max="8714" width="7.75" style="91" bestFit="1" customWidth="1"/>
    <col min="8715" max="8715" width="19.125" style="91" customWidth="1"/>
    <col min="8716" max="8959" width="9" style="91"/>
    <col min="8960" max="8960" width="9.625" style="91" customWidth="1"/>
    <col min="8961" max="8961" width="9.75" style="91" bestFit="1" customWidth="1"/>
    <col min="8962" max="8962" width="17.625" style="91" customWidth="1"/>
    <col min="8963" max="8963" width="6.125" style="91" customWidth="1"/>
    <col min="8964" max="8964" width="9.625" style="91" customWidth="1"/>
    <col min="8965" max="8965" width="13.625" style="91" customWidth="1"/>
    <col min="8966" max="8969" width="12.625" style="91" customWidth="1"/>
    <col min="8970" max="8970" width="7.75" style="91" bestFit="1" customWidth="1"/>
    <col min="8971" max="8971" width="19.125" style="91" customWidth="1"/>
    <col min="8972" max="9215" width="9" style="91"/>
    <col min="9216" max="9216" width="9.625" style="91" customWidth="1"/>
    <col min="9217" max="9217" width="9.75" style="91" bestFit="1" customWidth="1"/>
    <col min="9218" max="9218" width="17.625" style="91" customWidth="1"/>
    <col min="9219" max="9219" width="6.125" style="91" customWidth="1"/>
    <col min="9220" max="9220" width="9.625" style="91" customWidth="1"/>
    <col min="9221" max="9221" width="13.625" style="91" customWidth="1"/>
    <col min="9222" max="9225" width="12.625" style="91" customWidth="1"/>
    <col min="9226" max="9226" width="7.75" style="91" bestFit="1" customWidth="1"/>
    <col min="9227" max="9227" width="19.125" style="91" customWidth="1"/>
    <col min="9228" max="9471" width="9" style="91"/>
    <col min="9472" max="9472" width="9.625" style="91" customWidth="1"/>
    <col min="9473" max="9473" width="9.75" style="91" bestFit="1" customWidth="1"/>
    <col min="9474" max="9474" width="17.625" style="91" customWidth="1"/>
    <col min="9475" max="9475" width="6.125" style="91" customWidth="1"/>
    <col min="9476" max="9476" width="9.625" style="91" customWidth="1"/>
    <col min="9477" max="9477" width="13.625" style="91" customWidth="1"/>
    <col min="9478" max="9481" width="12.625" style="91" customWidth="1"/>
    <col min="9482" max="9482" width="7.75" style="91" bestFit="1" customWidth="1"/>
    <col min="9483" max="9483" width="19.125" style="91" customWidth="1"/>
    <col min="9484" max="9727" width="9" style="91"/>
    <col min="9728" max="9728" width="9.625" style="91" customWidth="1"/>
    <col min="9729" max="9729" width="9.75" style="91" bestFit="1" customWidth="1"/>
    <col min="9730" max="9730" width="17.625" style="91" customWidth="1"/>
    <col min="9731" max="9731" width="6.125" style="91" customWidth="1"/>
    <col min="9732" max="9732" width="9.625" style="91" customWidth="1"/>
    <col min="9733" max="9733" width="13.625" style="91" customWidth="1"/>
    <col min="9734" max="9737" width="12.625" style="91" customWidth="1"/>
    <col min="9738" max="9738" width="7.75" style="91" bestFit="1" customWidth="1"/>
    <col min="9739" max="9739" width="19.125" style="91" customWidth="1"/>
    <col min="9740" max="9983" width="9" style="91"/>
    <col min="9984" max="9984" width="9.625" style="91" customWidth="1"/>
    <col min="9985" max="9985" width="9.75" style="91" bestFit="1" customWidth="1"/>
    <col min="9986" max="9986" width="17.625" style="91" customWidth="1"/>
    <col min="9987" max="9987" width="6.125" style="91" customWidth="1"/>
    <col min="9988" max="9988" width="9.625" style="91" customWidth="1"/>
    <col min="9989" max="9989" width="13.625" style="91" customWidth="1"/>
    <col min="9990" max="9993" width="12.625" style="91" customWidth="1"/>
    <col min="9994" max="9994" width="7.75" style="91" bestFit="1" customWidth="1"/>
    <col min="9995" max="9995" width="19.125" style="91" customWidth="1"/>
    <col min="9996" max="10239" width="9" style="91"/>
    <col min="10240" max="10240" width="9.625" style="91" customWidth="1"/>
    <col min="10241" max="10241" width="9.75" style="91" bestFit="1" customWidth="1"/>
    <col min="10242" max="10242" width="17.625" style="91" customWidth="1"/>
    <col min="10243" max="10243" width="6.125" style="91" customWidth="1"/>
    <col min="10244" max="10244" width="9.625" style="91" customWidth="1"/>
    <col min="10245" max="10245" width="13.625" style="91" customWidth="1"/>
    <col min="10246" max="10249" width="12.625" style="91" customWidth="1"/>
    <col min="10250" max="10250" width="7.75" style="91" bestFit="1" customWidth="1"/>
    <col min="10251" max="10251" width="19.125" style="91" customWidth="1"/>
    <col min="10252" max="10495" width="9" style="91"/>
    <col min="10496" max="10496" width="9.625" style="91" customWidth="1"/>
    <col min="10497" max="10497" width="9.75" style="91" bestFit="1" customWidth="1"/>
    <col min="10498" max="10498" width="17.625" style="91" customWidth="1"/>
    <col min="10499" max="10499" width="6.125" style="91" customWidth="1"/>
    <col min="10500" max="10500" width="9.625" style="91" customWidth="1"/>
    <col min="10501" max="10501" width="13.625" style="91" customWidth="1"/>
    <col min="10502" max="10505" width="12.625" style="91" customWidth="1"/>
    <col min="10506" max="10506" width="7.75" style="91" bestFit="1" customWidth="1"/>
    <col min="10507" max="10507" width="19.125" style="91" customWidth="1"/>
    <col min="10508" max="10751" width="9" style="91"/>
    <col min="10752" max="10752" width="9.625" style="91" customWidth="1"/>
    <col min="10753" max="10753" width="9.75" style="91" bestFit="1" customWidth="1"/>
    <col min="10754" max="10754" width="17.625" style="91" customWidth="1"/>
    <col min="10755" max="10755" width="6.125" style="91" customWidth="1"/>
    <col min="10756" max="10756" width="9.625" style="91" customWidth="1"/>
    <col min="10757" max="10757" width="13.625" style="91" customWidth="1"/>
    <col min="10758" max="10761" width="12.625" style="91" customWidth="1"/>
    <col min="10762" max="10762" width="7.75" style="91" bestFit="1" customWidth="1"/>
    <col min="10763" max="10763" width="19.125" style="91" customWidth="1"/>
    <col min="10764" max="11007" width="9" style="91"/>
    <col min="11008" max="11008" width="9.625" style="91" customWidth="1"/>
    <col min="11009" max="11009" width="9.75" style="91" bestFit="1" customWidth="1"/>
    <col min="11010" max="11010" width="17.625" style="91" customWidth="1"/>
    <col min="11011" max="11011" width="6.125" style="91" customWidth="1"/>
    <col min="11012" max="11012" width="9.625" style="91" customWidth="1"/>
    <col min="11013" max="11013" width="13.625" style="91" customWidth="1"/>
    <col min="11014" max="11017" width="12.625" style="91" customWidth="1"/>
    <col min="11018" max="11018" width="7.75" style="91" bestFit="1" customWidth="1"/>
    <col min="11019" max="11019" width="19.125" style="91" customWidth="1"/>
    <col min="11020" max="11263" width="9" style="91"/>
    <col min="11264" max="11264" width="9.625" style="91" customWidth="1"/>
    <col min="11265" max="11265" width="9.75" style="91" bestFit="1" customWidth="1"/>
    <col min="11266" max="11266" width="17.625" style="91" customWidth="1"/>
    <col min="11267" max="11267" width="6.125" style="91" customWidth="1"/>
    <col min="11268" max="11268" width="9.625" style="91" customWidth="1"/>
    <col min="11269" max="11269" width="13.625" style="91" customWidth="1"/>
    <col min="11270" max="11273" width="12.625" style="91" customWidth="1"/>
    <col min="11274" max="11274" width="7.75" style="91" bestFit="1" customWidth="1"/>
    <col min="11275" max="11275" width="19.125" style="91" customWidth="1"/>
    <col min="11276" max="11519" width="9" style="91"/>
    <col min="11520" max="11520" width="9.625" style="91" customWidth="1"/>
    <col min="11521" max="11521" width="9.75" style="91" bestFit="1" customWidth="1"/>
    <col min="11522" max="11522" width="17.625" style="91" customWidth="1"/>
    <col min="11523" max="11523" width="6.125" style="91" customWidth="1"/>
    <col min="11524" max="11524" width="9.625" style="91" customWidth="1"/>
    <col min="11525" max="11525" width="13.625" style="91" customWidth="1"/>
    <col min="11526" max="11529" width="12.625" style="91" customWidth="1"/>
    <col min="11530" max="11530" width="7.75" style="91" bestFit="1" customWidth="1"/>
    <col min="11531" max="11531" width="19.125" style="91" customWidth="1"/>
    <col min="11532" max="11775" width="9" style="91"/>
    <col min="11776" max="11776" width="9.625" style="91" customWidth="1"/>
    <col min="11777" max="11777" width="9.75" style="91" bestFit="1" customWidth="1"/>
    <col min="11778" max="11778" width="17.625" style="91" customWidth="1"/>
    <col min="11779" max="11779" width="6.125" style="91" customWidth="1"/>
    <col min="11780" max="11780" width="9.625" style="91" customWidth="1"/>
    <col min="11781" max="11781" width="13.625" style="91" customWidth="1"/>
    <col min="11782" max="11785" width="12.625" style="91" customWidth="1"/>
    <col min="11786" max="11786" width="7.75" style="91" bestFit="1" customWidth="1"/>
    <col min="11787" max="11787" width="19.125" style="91" customWidth="1"/>
    <col min="11788" max="12031" width="9" style="91"/>
    <col min="12032" max="12032" width="9.625" style="91" customWidth="1"/>
    <col min="12033" max="12033" width="9.75" style="91" bestFit="1" customWidth="1"/>
    <col min="12034" max="12034" width="17.625" style="91" customWidth="1"/>
    <col min="12035" max="12035" width="6.125" style="91" customWidth="1"/>
    <col min="12036" max="12036" width="9.625" style="91" customWidth="1"/>
    <col min="12037" max="12037" width="13.625" style="91" customWidth="1"/>
    <col min="12038" max="12041" width="12.625" style="91" customWidth="1"/>
    <col min="12042" max="12042" width="7.75" style="91" bestFit="1" customWidth="1"/>
    <col min="12043" max="12043" width="19.125" style="91" customWidth="1"/>
    <col min="12044" max="12287" width="9" style="91"/>
    <col min="12288" max="12288" width="9.625" style="91" customWidth="1"/>
    <col min="12289" max="12289" width="9.75" style="91" bestFit="1" customWidth="1"/>
    <col min="12290" max="12290" width="17.625" style="91" customWidth="1"/>
    <col min="12291" max="12291" width="6.125" style="91" customWidth="1"/>
    <col min="12292" max="12292" width="9.625" style="91" customWidth="1"/>
    <col min="12293" max="12293" width="13.625" style="91" customWidth="1"/>
    <col min="12294" max="12297" width="12.625" style="91" customWidth="1"/>
    <col min="12298" max="12298" width="7.75" style="91" bestFit="1" customWidth="1"/>
    <col min="12299" max="12299" width="19.125" style="91" customWidth="1"/>
    <col min="12300" max="12543" width="9" style="91"/>
    <col min="12544" max="12544" width="9.625" style="91" customWidth="1"/>
    <col min="12545" max="12545" width="9.75" style="91" bestFit="1" customWidth="1"/>
    <col min="12546" max="12546" width="17.625" style="91" customWidth="1"/>
    <col min="12547" max="12547" width="6.125" style="91" customWidth="1"/>
    <col min="12548" max="12548" width="9.625" style="91" customWidth="1"/>
    <col min="12549" max="12549" width="13.625" style="91" customWidth="1"/>
    <col min="12550" max="12553" width="12.625" style="91" customWidth="1"/>
    <col min="12554" max="12554" width="7.75" style="91" bestFit="1" customWidth="1"/>
    <col min="12555" max="12555" width="19.125" style="91" customWidth="1"/>
    <col min="12556" max="12799" width="9" style="91"/>
    <col min="12800" max="12800" width="9.625" style="91" customWidth="1"/>
    <col min="12801" max="12801" width="9.75" style="91" bestFit="1" customWidth="1"/>
    <col min="12802" max="12802" width="17.625" style="91" customWidth="1"/>
    <col min="12803" max="12803" width="6.125" style="91" customWidth="1"/>
    <col min="12804" max="12804" width="9.625" style="91" customWidth="1"/>
    <col min="12805" max="12805" width="13.625" style="91" customWidth="1"/>
    <col min="12806" max="12809" width="12.625" style="91" customWidth="1"/>
    <col min="12810" max="12810" width="7.75" style="91" bestFit="1" customWidth="1"/>
    <col min="12811" max="12811" width="19.125" style="91" customWidth="1"/>
    <col min="12812" max="13055" width="9" style="91"/>
    <col min="13056" max="13056" width="9.625" style="91" customWidth="1"/>
    <col min="13057" max="13057" width="9.75" style="91" bestFit="1" customWidth="1"/>
    <col min="13058" max="13058" width="17.625" style="91" customWidth="1"/>
    <col min="13059" max="13059" width="6.125" style="91" customWidth="1"/>
    <col min="13060" max="13060" width="9.625" style="91" customWidth="1"/>
    <col min="13061" max="13061" width="13.625" style="91" customWidth="1"/>
    <col min="13062" max="13065" width="12.625" style="91" customWidth="1"/>
    <col min="13066" max="13066" width="7.75" style="91" bestFit="1" customWidth="1"/>
    <col min="13067" max="13067" width="19.125" style="91" customWidth="1"/>
    <col min="13068" max="13311" width="9" style="91"/>
    <col min="13312" max="13312" width="9.625" style="91" customWidth="1"/>
    <col min="13313" max="13313" width="9.75" style="91" bestFit="1" customWidth="1"/>
    <col min="13314" max="13314" width="17.625" style="91" customWidth="1"/>
    <col min="13315" max="13315" width="6.125" style="91" customWidth="1"/>
    <col min="13316" max="13316" width="9.625" style="91" customWidth="1"/>
    <col min="13317" max="13317" width="13.625" style="91" customWidth="1"/>
    <col min="13318" max="13321" width="12.625" style="91" customWidth="1"/>
    <col min="13322" max="13322" width="7.75" style="91" bestFit="1" customWidth="1"/>
    <col min="13323" max="13323" width="19.125" style="91" customWidth="1"/>
    <col min="13324" max="13567" width="9" style="91"/>
    <col min="13568" max="13568" width="9.625" style="91" customWidth="1"/>
    <col min="13569" max="13569" width="9.75" style="91" bestFit="1" customWidth="1"/>
    <col min="13570" max="13570" width="17.625" style="91" customWidth="1"/>
    <col min="13571" max="13571" width="6.125" style="91" customWidth="1"/>
    <col min="13572" max="13572" width="9.625" style="91" customWidth="1"/>
    <col min="13573" max="13573" width="13.625" style="91" customWidth="1"/>
    <col min="13574" max="13577" width="12.625" style="91" customWidth="1"/>
    <col min="13578" max="13578" width="7.75" style="91" bestFit="1" customWidth="1"/>
    <col min="13579" max="13579" width="19.125" style="91" customWidth="1"/>
    <col min="13580" max="13823" width="9" style="91"/>
    <col min="13824" max="13824" width="9.625" style="91" customWidth="1"/>
    <col min="13825" max="13825" width="9.75" style="91" bestFit="1" customWidth="1"/>
    <col min="13826" max="13826" width="17.625" style="91" customWidth="1"/>
    <col min="13827" max="13827" width="6.125" style="91" customWidth="1"/>
    <col min="13828" max="13828" width="9.625" style="91" customWidth="1"/>
    <col min="13829" max="13829" width="13.625" style="91" customWidth="1"/>
    <col min="13830" max="13833" width="12.625" style="91" customWidth="1"/>
    <col min="13834" max="13834" width="7.75" style="91" bestFit="1" customWidth="1"/>
    <col min="13835" max="13835" width="19.125" style="91" customWidth="1"/>
    <col min="13836" max="14079" width="9" style="91"/>
    <col min="14080" max="14080" width="9.625" style="91" customWidth="1"/>
    <col min="14081" max="14081" width="9.75" style="91" bestFit="1" customWidth="1"/>
    <col min="14082" max="14082" width="17.625" style="91" customWidth="1"/>
    <col min="14083" max="14083" width="6.125" style="91" customWidth="1"/>
    <col min="14084" max="14084" width="9.625" style="91" customWidth="1"/>
    <col min="14085" max="14085" width="13.625" style="91" customWidth="1"/>
    <col min="14086" max="14089" width="12.625" style="91" customWidth="1"/>
    <col min="14090" max="14090" width="7.75" style="91" bestFit="1" customWidth="1"/>
    <col min="14091" max="14091" width="19.125" style="91" customWidth="1"/>
    <col min="14092" max="14335" width="9" style="91"/>
    <col min="14336" max="14336" width="9.625" style="91" customWidth="1"/>
    <col min="14337" max="14337" width="9.75" style="91" bestFit="1" customWidth="1"/>
    <col min="14338" max="14338" width="17.625" style="91" customWidth="1"/>
    <col min="14339" max="14339" width="6.125" style="91" customWidth="1"/>
    <col min="14340" max="14340" width="9.625" style="91" customWidth="1"/>
    <col min="14341" max="14341" width="13.625" style="91" customWidth="1"/>
    <col min="14342" max="14345" width="12.625" style="91" customWidth="1"/>
    <col min="14346" max="14346" width="7.75" style="91" bestFit="1" customWidth="1"/>
    <col min="14347" max="14347" width="19.125" style="91" customWidth="1"/>
    <col min="14348" max="14591" width="9" style="91"/>
    <col min="14592" max="14592" width="9.625" style="91" customWidth="1"/>
    <col min="14593" max="14593" width="9.75" style="91" bestFit="1" customWidth="1"/>
    <col min="14594" max="14594" width="17.625" style="91" customWidth="1"/>
    <col min="14595" max="14595" width="6.125" style="91" customWidth="1"/>
    <col min="14596" max="14596" width="9.625" style="91" customWidth="1"/>
    <col min="14597" max="14597" width="13.625" style="91" customWidth="1"/>
    <col min="14598" max="14601" width="12.625" style="91" customWidth="1"/>
    <col min="14602" max="14602" width="7.75" style="91" bestFit="1" customWidth="1"/>
    <col min="14603" max="14603" width="19.125" style="91" customWidth="1"/>
    <col min="14604" max="14847" width="9" style="91"/>
    <col min="14848" max="14848" width="9.625" style="91" customWidth="1"/>
    <col min="14849" max="14849" width="9.75" style="91" bestFit="1" customWidth="1"/>
    <col min="14850" max="14850" width="17.625" style="91" customWidth="1"/>
    <col min="14851" max="14851" width="6.125" style="91" customWidth="1"/>
    <col min="14852" max="14852" width="9.625" style="91" customWidth="1"/>
    <col min="14853" max="14853" width="13.625" style="91" customWidth="1"/>
    <col min="14854" max="14857" width="12.625" style="91" customWidth="1"/>
    <col min="14858" max="14858" width="7.75" style="91" bestFit="1" customWidth="1"/>
    <col min="14859" max="14859" width="19.125" style="91" customWidth="1"/>
    <col min="14860" max="15103" width="9" style="91"/>
    <col min="15104" max="15104" width="9.625" style="91" customWidth="1"/>
    <col min="15105" max="15105" width="9.75" style="91" bestFit="1" customWidth="1"/>
    <col min="15106" max="15106" width="17.625" style="91" customWidth="1"/>
    <col min="15107" max="15107" width="6.125" style="91" customWidth="1"/>
    <col min="15108" max="15108" width="9.625" style="91" customWidth="1"/>
    <col min="15109" max="15109" width="13.625" style="91" customWidth="1"/>
    <col min="15110" max="15113" width="12.625" style="91" customWidth="1"/>
    <col min="15114" max="15114" width="7.75" style="91" bestFit="1" customWidth="1"/>
    <col min="15115" max="15115" width="19.125" style="91" customWidth="1"/>
    <col min="15116" max="15359" width="9" style="91"/>
    <col min="15360" max="15360" width="9.625" style="91" customWidth="1"/>
    <col min="15361" max="15361" width="9.75" style="91" bestFit="1" customWidth="1"/>
    <col min="15362" max="15362" width="17.625" style="91" customWidth="1"/>
    <col min="15363" max="15363" width="6.125" style="91" customWidth="1"/>
    <col min="15364" max="15364" width="9.625" style="91" customWidth="1"/>
    <col min="15365" max="15365" width="13.625" style="91" customWidth="1"/>
    <col min="15366" max="15369" width="12.625" style="91" customWidth="1"/>
    <col min="15370" max="15370" width="7.75" style="91" bestFit="1" customWidth="1"/>
    <col min="15371" max="15371" width="19.125" style="91" customWidth="1"/>
    <col min="15372" max="15615" width="9" style="91"/>
    <col min="15616" max="15616" width="9.625" style="91" customWidth="1"/>
    <col min="15617" max="15617" width="9.75" style="91" bestFit="1" customWidth="1"/>
    <col min="15618" max="15618" width="17.625" style="91" customWidth="1"/>
    <col min="15619" max="15619" width="6.125" style="91" customWidth="1"/>
    <col min="15620" max="15620" width="9.625" style="91" customWidth="1"/>
    <col min="15621" max="15621" width="13.625" style="91" customWidth="1"/>
    <col min="15622" max="15625" width="12.625" style="91" customWidth="1"/>
    <col min="15626" max="15626" width="7.75" style="91" bestFit="1" customWidth="1"/>
    <col min="15627" max="15627" width="19.125" style="91" customWidth="1"/>
    <col min="15628" max="15871" width="9" style="91"/>
    <col min="15872" max="15872" width="9.625" style="91" customWidth="1"/>
    <col min="15873" max="15873" width="9.75" style="91" bestFit="1" customWidth="1"/>
    <col min="15874" max="15874" width="17.625" style="91" customWidth="1"/>
    <col min="15875" max="15875" width="6.125" style="91" customWidth="1"/>
    <col min="15876" max="15876" width="9.625" style="91" customWidth="1"/>
    <col min="15877" max="15877" width="13.625" style="91" customWidth="1"/>
    <col min="15878" max="15881" width="12.625" style="91" customWidth="1"/>
    <col min="15882" max="15882" width="7.75" style="91" bestFit="1" customWidth="1"/>
    <col min="15883" max="15883" width="19.125" style="91" customWidth="1"/>
    <col min="15884" max="16127" width="9" style="91"/>
    <col min="16128" max="16128" width="9.625" style="91" customWidth="1"/>
    <col min="16129" max="16129" width="9.75" style="91" bestFit="1" customWidth="1"/>
    <col min="16130" max="16130" width="17.625" style="91" customWidth="1"/>
    <col min="16131" max="16131" width="6.125" style="91" customWidth="1"/>
    <col min="16132" max="16132" width="9.625" style="91" customWidth="1"/>
    <col min="16133" max="16133" width="13.625" style="91" customWidth="1"/>
    <col min="16134" max="16137" width="12.625" style="91" customWidth="1"/>
    <col min="16138" max="16138" width="7.75" style="91" bestFit="1" customWidth="1"/>
    <col min="16139" max="16139" width="19.125" style="91" customWidth="1"/>
    <col min="16140" max="16384" width="9" style="91"/>
  </cols>
  <sheetData>
    <row r="1" spans="1:11" ht="27" customHeight="1" thickBot="1" x14ac:dyDescent="0.65">
      <c r="A1" s="118"/>
      <c r="B1" s="118"/>
      <c r="C1" s="118"/>
      <c r="D1" s="118"/>
      <c r="E1" s="141"/>
      <c r="F1" s="320" t="s">
        <v>61</v>
      </c>
      <c r="G1" s="320"/>
      <c r="H1" s="320"/>
      <c r="I1" s="119"/>
      <c r="J1" s="118"/>
      <c r="K1" s="118"/>
    </row>
    <row r="2" spans="1:11" ht="5.0999999999999996" customHeight="1" thickTop="1" x14ac:dyDescent="0.65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21" customHeight="1" thickBot="1" x14ac:dyDescent="0.45">
      <c r="A3" s="319" t="s">
        <v>62</v>
      </c>
      <c r="B3" s="319"/>
      <c r="C3" s="319"/>
      <c r="D3" s="122"/>
      <c r="E3" s="122"/>
      <c r="F3" s="122"/>
      <c r="G3" s="122"/>
      <c r="H3" s="122"/>
      <c r="I3" s="139" t="s">
        <v>63</v>
      </c>
      <c r="J3" s="321"/>
      <c r="K3" s="321"/>
    </row>
    <row r="4" spans="1:11" ht="21" customHeight="1" thickBot="1" x14ac:dyDescent="0.7">
      <c r="A4" s="319"/>
      <c r="B4" s="319"/>
      <c r="C4" s="319"/>
      <c r="D4" s="123"/>
      <c r="E4" s="123"/>
      <c r="F4" s="122"/>
      <c r="G4" s="122"/>
      <c r="H4" s="122"/>
      <c r="I4" s="140" t="s">
        <v>65</v>
      </c>
      <c r="J4" s="317"/>
      <c r="K4" s="317"/>
    </row>
    <row r="5" spans="1:11" ht="15" customHeight="1" x14ac:dyDescent="0.4">
      <c r="A5" s="122"/>
      <c r="B5" s="122"/>
      <c r="C5" s="122"/>
      <c r="D5" s="124"/>
      <c r="E5" s="122"/>
      <c r="F5" s="122"/>
      <c r="G5" s="122"/>
      <c r="H5" s="318"/>
      <c r="I5" s="318"/>
      <c r="J5" s="122"/>
      <c r="K5" s="125" t="s">
        <v>67</v>
      </c>
    </row>
    <row r="6" spans="1:11" ht="25.5" customHeight="1" x14ac:dyDescent="0.15">
      <c r="A6" s="126" t="s">
        <v>68</v>
      </c>
      <c r="B6" s="126" t="s">
        <v>41</v>
      </c>
      <c r="C6" s="127" t="s">
        <v>69</v>
      </c>
      <c r="D6" s="126" t="s">
        <v>70</v>
      </c>
      <c r="E6" s="126" t="s">
        <v>71</v>
      </c>
      <c r="F6" s="126" t="s">
        <v>72</v>
      </c>
      <c r="G6" s="126" t="s">
        <v>73</v>
      </c>
      <c r="H6" s="128" t="s">
        <v>74</v>
      </c>
      <c r="I6" s="126" t="s">
        <v>75</v>
      </c>
      <c r="J6" s="126" t="s">
        <v>76</v>
      </c>
      <c r="K6" s="129" t="s">
        <v>77</v>
      </c>
    </row>
    <row r="7" spans="1:11" ht="27" customHeight="1" x14ac:dyDescent="0.4">
      <c r="A7" s="103"/>
      <c r="B7" s="116"/>
      <c r="C7" s="104"/>
      <c r="D7" s="105"/>
      <c r="E7" s="148"/>
      <c r="F7" s="105"/>
      <c r="G7" s="130"/>
      <c r="H7" s="130"/>
      <c r="I7" s="130"/>
      <c r="J7" s="130"/>
      <c r="K7" s="131"/>
    </row>
    <row r="8" spans="1:11" ht="27" customHeight="1" x14ac:dyDescent="0.4">
      <c r="A8" s="103"/>
      <c r="B8" s="116"/>
      <c r="C8" s="104"/>
      <c r="D8" s="105"/>
      <c r="E8" s="148"/>
      <c r="F8" s="105"/>
      <c r="G8" s="132"/>
      <c r="H8" s="132"/>
      <c r="I8" s="132"/>
      <c r="J8" s="132"/>
      <c r="K8" s="131"/>
    </row>
    <row r="9" spans="1:11" ht="27" customHeight="1" x14ac:dyDescent="0.4">
      <c r="A9" s="109"/>
      <c r="B9" s="117"/>
      <c r="C9" s="110"/>
      <c r="D9" s="111"/>
      <c r="E9" s="147"/>
      <c r="F9" s="111"/>
      <c r="G9" s="133"/>
      <c r="H9" s="133"/>
      <c r="I9" s="133"/>
      <c r="J9" s="134"/>
      <c r="K9" s="131"/>
    </row>
    <row r="10" spans="1:11" ht="27" customHeight="1" x14ac:dyDescent="0.4">
      <c r="A10" s="109"/>
      <c r="B10" s="117"/>
      <c r="C10" s="110"/>
      <c r="D10" s="111"/>
      <c r="E10" s="147"/>
      <c r="F10" s="111"/>
      <c r="G10" s="133"/>
      <c r="H10" s="133"/>
      <c r="I10" s="133"/>
      <c r="J10" s="134"/>
      <c r="K10" s="131"/>
    </row>
    <row r="11" spans="1:11" ht="27" customHeight="1" x14ac:dyDescent="0.4">
      <c r="A11" s="109"/>
      <c r="B11" s="117"/>
      <c r="C11" s="110"/>
      <c r="D11" s="111"/>
      <c r="E11" s="147"/>
      <c r="F11" s="111"/>
      <c r="G11" s="133"/>
      <c r="H11" s="133"/>
      <c r="I11" s="133"/>
      <c r="J11" s="134"/>
      <c r="K11" s="131"/>
    </row>
    <row r="12" spans="1:11" ht="27" customHeight="1" x14ac:dyDescent="0.4">
      <c r="A12" s="109"/>
      <c r="B12" s="117"/>
      <c r="C12" s="110"/>
      <c r="D12" s="111"/>
      <c r="E12" s="147"/>
      <c r="F12" s="111"/>
      <c r="G12" s="133"/>
      <c r="H12" s="133"/>
      <c r="I12" s="133"/>
      <c r="J12" s="134"/>
      <c r="K12" s="131"/>
    </row>
    <row r="13" spans="1:11" ht="27" customHeight="1" x14ac:dyDescent="0.4">
      <c r="A13" s="109"/>
      <c r="B13" s="117"/>
      <c r="C13" s="110"/>
      <c r="D13" s="111"/>
      <c r="E13" s="147"/>
      <c r="F13" s="111"/>
      <c r="G13" s="133"/>
      <c r="H13" s="133"/>
      <c r="I13" s="133"/>
      <c r="J13" s="134"/>
      <c r="K13" s="131"/>
    </row>
    <row r="14" spans="1:11" ht="27" customHeight="1" x14ac:dyDescent="0.4">
      <c r="A14" s="109"/>
      <c r="B14" s="117"/>
      <c r="C14" s="110"/>
      <c r="D14" s="111"/>
      <c r="E14" s="147"/>
      <c r="F14" s="111"/>
      <c r="G14" s="133"/>
      <c r="H14" s="133"/>
      <c r="I14" s="133"/>
      <c r="J14" s="134"/>
      <c r="K14" s="131"/>
    </row>
    <row r="15" spans="1:11" ht="27" customHeight="1" x14ac:dyDescent="0.4">
      <c r="A15" s="109"/>
      <c r="B15" s="117"/>
      <c r="C15" s="110"/>
      <c r="D15" s="111"/>
      <c r="E15" s="147"/>
      <c r="F15" s="111"/>
      <c r="G15" s="133"/>
      <c r="H15" s="133"/>
      <c r="I15" s="133"/>
      <c r="J15" s="134"/>
      <c r="K15" s="131"/>
    </row>
    <row r="16" spans="1:11" ht="27" customHeight="1" x14ac:dyDescent="0.4">
      <c r="A16" s="109"/>
      <c r="B16" s="117"/>
      <c r="C16" s="110"/>
      <c r="D16" s="111"/>
      <c r="E16" s="147"/>
      <c r="F16" s="111"/>
      <c r="G16" s="133"/>
      <c r="H16" s="133"/>
      <c r="I16" s="133"/>
      <c r="J16" s="134"/>
      <c r="K16" s="131"/>
    </row>
    <row r="17" spans="1:11" ht="27" customHeight="1" x14ac:dyDescent="0.4">
      <c r="A17" s="109"/>
      <c r="B17" s="117"/>
      <c r="C17" s="110"/>
      <c r="D17" s="111"/>
      <c r="E17" s="147"/>
      <c r="F17" s="111"/>
      <c r="G17" s="133"/>
      <c r="H17" s="133"/>
      <c r="I17" s="133"/>
      <c r="J17" s="134"/>
      <c r="K17" s="131"/>
    </row>
    <row r="18" spans="1:11" ht="27" customHeight="1" x14ac:dyDescent="0.4">
      <c r="A18" s="109"/>
      <c r="B18" s="117"/>
      <c r="C18" s="110"/>
      <c r="D18" s="111"/>
      <c r="E18" s="147"/>
      <c r="F18" s="111"/>
      <c r="G18" s="133"/>
      <c r="H18" s="133"/>
      <c r="I18" s="133"/>
      <c r="J18" s="134"/>
      <c r="K18" s="131"/>
    </row>
    <row r="19" spans="1:11" ht="27" customHeight="1" x14ac:dyDescent="0.4">
      <c r="A19" s="109"/>
      <c r="B19" s="117"/>
      <c r="C19" s="110"/>
      <c r="D19" s="111"/>
      <c r="E19" s="147"/>
      <c r="F19" s="111"/>
      <c r="G19" s="133"/>
      <c r="H19" s="133"/>
      <c r="I19" s="133"/>
      <c r="J19" s="134"/>
      <c r="K19" s="131"/>
    </row>
    <row r="20" spans="1:11" ht="27" customHeight="1" x14ac:dyDescent="0.4">
      <c r="A20" s="103"/>
      <c r="B20" s="116"/>
      <c r="C20" s="104"/>
      <c r="D20" s="105"/>
      <c r="E20" s="148"/>
      <c r="F20" s="105"/>
      <c r="G20" s="130"/>
      <c r="H20" s="130"/>
      <c r="I20" s="130"/>
      <c r="J20" s="130"/>
      <c r="K20" s="135"/>
    </row>
    <row r="21" spans="1:11" ht="27" customHeight="1" x14ac:dyDescent="0.4">
      <c r="A21" s="103"/>
      <c r="B21" s="116"/>
      <c r="C21" s="104"/>
      <c r="D21" s="105"/>
      <c r="E21" s="148"/>
      <c r="F21" s="105"/>
      <c r="G21" s="130"/>
      <c r="H21" s="130"/>
      <c r="I21" s="130"/>
      <c r="J21" s="130"/>
      <c r="K21" s="136"/>
    </row>
    <row r="22" spans="1:11" ht="27" customHeight="1" x14ac:dyDescent="0.4">
      <c r="A22" s="122"/>
      <c r="B22" s="122"/>
      <c r="C22" s="122"/>
      <c r="D22" s="122"/>
      <c r="E22" s="122"/>
      <c r="F22" s="122"/>
      <c r="G22" s="122"/>
      <c r="H22" s="137" t="s">
        <v>89</v>
      </c>
      <c r="I22" s="138"/>
      <c r="J22" s="122"/>
      <c r="K22" s="122"/>
    </row>
    <row r="23" spans="1:11" ht="27" customHeight="1" thickBot="1" x14ac:dyDescent="0.65">
      <c r="A23" s="118"/>
      <c r="B23" s="118"/>
      <c r="C23" s="118"/>
      <c r="D23" s="118"/>
      <c r="E23" s="141"/>
      <c r="F23" s="320" t="s">
        <v>91</v>
      </c>
      <c r="G23" s="320"/>
      <c r="H23" s="320"/>
      <c r="I23" s="119"/>
      <c r="J23" s="118"/>
      <c r="K23" s="118"/>
    </row>
    <row r="24" spans="1:11" ht="5.0999999999999996" customHeight="1" thickTop="1" x14ac:dyDescent="0.65">
      <c r="A24" s="120"/>
      <c r="B24" s="121"/>
      <c r="C24" s="121"/>
      <c r="D24" s="121"/>
      <c r="E24" s="121"/>
      <c r="F24" s="121"/>
      <c r="G24" s="121"/>
      <c r="H24" s="121"/>
      <c r="I24" s="121"/>
      <c r="J24" s="121"/>
      <c r="K24" s="121"/>
    </row>
    <row r="25" spans="1:11" ht="21" customHeight="1" thickBot="1" x14ac:dyDescent="0.45">
      <c r="A25" s="319" t="s">
        <v>62</v>
      </c>
      <c r="B25" s="319"/>
      <c r="C25" s="319"/>
      <c r="D25" s="122"/>
      <c r="E25" s="122"/>
      <c r="F25" s="122"/>
      <c r="G25" s="122"/>
      <c r="H25" s="122"/>
      <c r="I25" s="139" t="s">
        <v>63</v>
      </c>
      <c r="J25" s="321"/>
      <c r="K25" s="321"/>
    </row>
    <row r="26" spans="1:11" ht="21" customHeight="1" thickBot="1" x14ac:dyDescent="0.7">
      <c r="A26" s="319"/>
      <c r="B26" s="319"/>
      <c r="C26" s="319"/>
      <c r="D26" s="123"/>
      <c r="E26" s="123"/>
      <c r="F26" s="122"/>
      <c r="G26" s="122"/>
      <c r="H26" s="122"/>
      <c r="I26" s="140" t="s">
        <v>65</v>
      </c>
      <c r="J26" s="317"/>
      <c r="K26" s="317"/>
    </row>
    <row r="27" spans="1:11" ht="15" customHeight="1" x14ac:dyDescent="0.4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5" t="s">
        <v>67</v>
      </c>
    </row>
    <row r="28" spans="1:11" ht="25.5" customHeight="1" x14ac:dyDescent="0.15">
      <c r="A28" s="126" t="s">
        <v>68</v>
      </c>
      <c r="B28" s="126" t="s">
        <v>41</v>
      </c>
      <c r="C28" s="127" t="s">
        <v>69</v>
      </c>
      <c r="D28" s="126" t="s">
        <v>70</v>
      </c>
      <c r="E28" s="126" t="s">
        <v>71</v>
      </c>
      <c r="F28" s="126" t="s">
        <v>72</v>
      </c>
      <c r="G28" s="126" t="s">
        <v>73</v>
      </c>
      <c r="H28" s="128" t="s">
        <v>74</v>
      </c>
      <c r="I28" s="126" t="s">
        <v>75</v>
      </c>
      <c r="J28" s="126" t="s">
        <v>76</v>
      </c>
      <c r="K28" s="129" t="s">
        <v>77</v>
      </c>
    </row>
    <row r="29" spans="1:11" ht="27" customHeight="1" x14ac:dyDescent="0.4">
      <c r="A29" s="103"/>
      <c r="B29" s="116"/>
      <c r="C29" s="104"/>
      <c r="D29" s="105"/>
      <c r="E29" s="148"/>
      <c r="F29" s="105"/>
      <c r="G29" s="130"/>
      <c r="H29" s="130"/>
      <c r="I29" s="130"/>
      <c r="J29" s="130"/>
      <c r="K29" s="131"/>
    </row>
    <row r="30" spans="1:11" ht="27" customHeight="1" x14ac:dyDescent="0.4">
      <c r="A30" s="103"/>
      <c r="B30" s="116"/>
      <c r="C30" s="104"/>
      <c r="D30" s="105"/>
      <c r="E30" s="148"/>
      <c r="F30" s="105"/>
      <c r="G30" s="132"/>
      <c r="H30" s="132"/>
      <c r="I30" s="132"/>
      <c r="J30" s="132"/>
      <c r="K30" s="131"/>
    </row>
    <row r="31" spans="1:11" ht="27" customHeight="1" x14ac:dyDescent="0.4">
      <c r="A31" s="109"/>
      <c r="B31" s="117"/>
      <c r="C31" s="110"/>
      <c r="D31" s="111"/>
      <c r="E31" s="147"/>
      <c r="F31" s="111"/>
      <c r="G31" s="133"/>
      <c r="H31" s="133"/>
      <c r="I31" s="133"/>
      <c r="J31" s="134"/>
      <c r="K31" s="131"/>
    </row>
    <row r="32" spans="1:11" ht="27" customHeight="1" x14ac:dyDescent="0.4">
      <c r="A32" s="109"/>
      <c r="B32" s="117"/>
      <c r="C32" s="110"/>
      <c r="D32" s="111"/>
      <c r="E32" s="147"/>
      <c r="F32" s="111"/>
      <c r="G32" s="133"/>
      <c r="H32" s="133"/>
      <c r="I32" s="133"/>
      <c r="J32" s="134"/>
      <c r="K32" s="131"/>
    </row>
    <row r="33" spans="1:11" ht="27" customHeight="1" x14ac:dyDescent="0.4">
      <c r="A33" s="109"/>
      <c r="B33" s="117"/>
      <c r="C33" s="110"/>
      <c r="D33" s="111"/>
      <c r="E33" s="147"/>
      <c r="F33" s="111"/>
      <c r="G33" s="133"/>
      <c r="H33" s="133"/>
      <c r="I33" s="133"/>
      <c r="J33" s="134"/>
      <c r="K33" s="131"/>
    </row>
    <row r="34" spans="1:11" ht="27" customHeight="1" x14ac:dyDescent="0.4">
      <c r="A34" s="109"/>
      <c r="B34" s="117"/>
      <c r="C34" s="110"/>
      <c r="D34" s="111"/>
      <c r="E34" s="147"/>
      <c r="F34" s="111"/>
      <c r="G34" s="133"/>
      <c r="H34" s="133"/>
      <c r="I34" s="133"/>
      <c r="J34" s="134"/>
      <c r="K34" s="131"/>
    </row>
    <row r="35" spans="1:11" ht="27" customHeight="1" x14ac:dyDescent="0.4">
      <c r="A35" s="109"/>
      <c r="B35" s="117"/>
      <c r="C35" s="110"/>
      <c r="D35" s="111"/>
      <c r="E35" s="147"/>
      <c r="F35" s="111"/>
      <c r="G35" s="133"/>
      <c r="H35" s="133"/>
      <c r="I35" s="133"/>
      <c r="J35" s="134"/>
      <c r="K35" s="131"/>
    </row>
    <row r="36" spans="1:11" ht="27" customHeight="1" x14ac:dyDescent="0.4">
      <c r="A36" s="109"/>
      <c r="B36" s="117"/>
      <c r="C36" s="110"/>
      <c r="D36" s="111"/>
      <c r="E36" s="147"/>
      <c r="F36" s="111"/>
      <c r="G36" s="133"/>
      <c r="H36" s="133"/>
      <c r="I36" s="133"/>
      <c r="J36" s="134"/>
      <c r="K36" s="131"/>
    </row>
    <row r="37" spans="1:11" ht="27" customHeight="1" x14ac:dyDescent="0.4">
      <c r="A37" s="109"/>
      <c r="B37" s="117"/>
      <c r="C37" s="110"/>
      <c r="D37" s="111"/>
      <c r="E37" s="147"/>
      <c r="F37" s="111"/>
      <c r="G37" s="133"/>
      <c r="H37" s="133"/>
      <c r="I37" s="133"/>
      <c r="J37" s="134"/>
      <c r="K37" s="131"/>
    </row>
    <row r="38" spans="1:11" ht="27" customHeight="1" x14ac:dyDescent="0.4">
      <c r="A38" s="109"/>
      <c r="B38" s="117"/>
      <c r="C38" s="110"/>
      <c r="D38" s="111"/>
      <c r="E38" s="147"/>
      <c r="F38" s="111"/>
      <c r="G38" s="133"/>
      <c r="H38" s="133"/>
      <c r="I38" s="133"/>
      <c r="J38" s="134"/>
      <c r="K38" s="131"/>
    </row>
    <row r="39" spans="1:11" ht="27" customHeight="1" x14ac:dyDescent="0.4">
      <c r="A39" s="109"/>
      <c r="B39" s="117"/>
      <c r="C39" s="110"/>
      <c r="D39" s="111"/>
      <c r="E39" s="147"/>
      <c r="F39" s="111"/>
      <c r="G39" s="133"/>
      <c r="H39" s="133"/>
      <c r="I39" s="133"/>
      <c r="J39" s="134"/>
      <c r="K39" s="131"/>
    </row>
    <row r="40" spans="1:11" ht="27" customHeight="1" x14ac:dyDescent="0.4">
      <c r="A40" s="109"/>
      <c r="B40" s="117"/>
      <c r="C40" s="110"/>
      <c r="D40" s="111"/>
      <c r="E40" s="147"/>
      <c r="F40" s="111"/>
      <c r="G40" s="133"/>
      <c r="H40" s="133"/>
      <c r="I40" s="133"/>
      <c r="J40" s="134"/>
      <c r="K40" s="131"/>
    </row>
    <row r="41" spans="1:11" ht="27" customHeight="1" x14ac:dyDescent="0.4">
      <c r="A41" s="109"/>
      <c r="B41" s="117"/>
      <c r="C41" s="110"/>
      <c r="D41" s="111"/>
      <c r="E41" s="147"/>
      <c r="F41" s="111"/>
      <c r="G41" s="133"/>
      <c r="H41" s="133"/>
      <c r="I41" s="133"/>
      <c r="J41" s="134"/>
      <c r="K41" s="131"/>
    </row>
    <row r="42" spans="1:11" ht="27" customHeight="1" x14ac:dyDescent="0.4">
      <c r="A42" s="103"/>
      <c r="B42" s="116"/>
      <c r="C42" s="104"/>
      <c r="D42" s="105"/>
      <c r="E42" s="148"/>
      <c r="F42" s="105"/>
      <c r="G42" s="130"/>
      <c r="H42" s="130"/>
      <c r="I42" s="130"/>
      <c r="J42" s="130"/>
      <c r="K42" s="135"/>
    </row>
    <row r="43" spans="1:11" ht="27" customHeight="1" x14ac:dyDescent="0.4">
      <c r="A43" s="103"/>
      <c r="B43" s="116"/>
      <c r="C43" s="104"/>
      <c r="D43" s="105"/>
      <c r="E43" s="148"/>
      <c r="F43" s="105"/>
      <c r="G43" s="130"/>
      <c r="H43" s="130"/>
      <c r="I43" s="130"/>
      <c r="J43" s="130"/>
      <c r="K43" s="136"/>
    </row>
    <row r="44" spans="1:11" ht="27" customHeight="1" x14ac:dyDescent="0.4">
      <c r="A44" s="122"/>
      <c r="B44" s="122"/>
      <c r="C44" s="122"/>
      <c r="D44" s="122"/>
      <c r="E44" s="122"/>
      <c r="F44" s="122"/>
      <c r="G44" s="122"/>
      <c r="H44" s="137" t="s">
        <v>89</v>
      </c>
      <c r="I44" s="138"/>
      <c r="J44" s="122"/>
      <c r="K44" s="122"/>
    </row>
    <row r="45" spans="1:11" ht="27" customHeight="1" thickBot="1" x14ac:dyDescent="0.65">
      <c r="A45" s="118"/>
      <c r="B45" s="118"/>
      <c r="C45" s="118"/>
      <c r="D45" s="118"/>
      <c r="E45" s="141"/>
      <c r="F45" s="320" t="s">
        <v>129</v>
      </c>
      <c r="G45" s="320"/>
      <c r="H45" s="320"/>
      <c r="I45" s="119"/>
      <c r="J45" s="118"/>
      <c r="K45" s="118"/>
    </row>
    <row r="46" spans="1:11" ht="5.0999999999999996" customHeight="1" thickTop="1" x14ac:dyDescent="0.65">
      <c r="A46" s="120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spans="1:11" ht="21" customHeight="1" thickBot="1" x14ac:dyDescent="0.45">
      <c r="A47" s="319" t="s">
        <v>62</v>
      </c>
      <c r="B47" s="319"/>
      <c r="C47" s="319"/>
      <c r="D47" s="122"/>
      <c r="E47" s="122"/>
      <c r="F47" s="122"/>
      <c r="G47" s="122"/>
      <c r="H47" s="122"/>
      <c r="I47" s="139" t="s">
        <v>63</v>
      </c>
      <c r="J47" s="321"/>
      <c r="K47" s="321"/>
    </row>
    <row r="48" spans="1:11" ht="21" customHeight="1" thickBot="1" x14ac:dyDescent="0.7">
      <c r="A48" s="319"/>
      <c r="B48" s="319"/>
      <c r="C48" s="319"/>
      <c r="D48" s="123"/>
      <c r="E48" s="123"/>
      <c r="F48" s="122"/>
      <c r="G48" s="122"/>
      <c r="H48" s="122"/>
      <c r="I48" s="140" t="s">
        <v>65</v>
      </c>
      <c r="J48" s="317"/>
      <c r="K48" s="317"/>
    </row>
    <row r="49" spans="1:11" ht="15" customHeight="1" x14ac:dyDescent="0.4">
      <c r="A49" s="122"/>
      <c r="B49" s="122"/>
      <c r="C49" s="122"/>
      <c r="D49" s="124"/>
      <c r="E49" s="122"/>
      <c r="F49" s="122"/>
      <c r="G49" s="122"/>
      <c r="H49" s="318"/>
      <c r="I49" s="318"/>
      <c r="J49" s="122"/>
      <c r="K49" s="125" t="s">
        <v>67</v>
      </c>
    </row>
    <row r="50" spans="1:11" ht="25.5" customHeight="1" x14ac:dyDescent="0.15">
      <c r="A50" s="126" t="s">
        <v>68</v>
      </c>
      <c r="B50" s="126" t="s">
        <v>41</v>
      </c>
      <c r="C50" s="127" t="s">
        <v>69</v>
      </c>
      <c r="D50" s="126" t="s">
        <v>70</v>
      </c>
      <c r="E50" s="126" t="s">
        <v>71</v>
      </c>
      <c r="F50" s="126" t="s">
        <v>72</v>
      </c>
      <c r="G50" s="126" t="s">
        <v>73</v>
      </c>
      <c r="H50" s="128" t="s">
        <v>74</v>
      </c>
      <c r="I50" s="126" t="s">
        <v>75</v>
      </c>
      <c r="J50" s="126" t="s">
        <v>76</v>
      </c>
      <c r="K50" s="129" t="s">
        <v>77</v>
      </c>
    </row>
    <row r="51" spans="1:11" ht="27" customHeight="1" x14ac:dyDescent="0.4">
      <c r="A51" s="103"/>
      <c r="B51" s="116"/>
      <c r="C51" s="104"/>
      <c r="D51" s="105"/>
      <c r="E51" s="148"/>
      <c r="F51" s="105"/>
      <c r="G51" s="130"/>
      <c r="H51" s="130"/>
      <c r="I51" s="130"/>
      <c r="J51" s="130"/>
      <c r="K51" s="131"/>
    </row>
    <row r="52" spans="1:11" ht="27" customHeight="1" x14ac:dyDescent="0.4">
      <c r="A52" s="103"/>
      <c r="B52" s="116"/>
      <c r="C52" s="104"/>
      <c r="D52" s="105"/>
      <c r="E52" s="148"/>
      <c r="F52" s="105"/>
      <c r="G52" s="132"/>
      <c r="H52" s="132"/>
      <c r="I52" s="132"/>
      <c r="J52" s="132"/>
      <c r="K52" s="131"/>
    </row>
    <row r="53" spans="1:11" ht="27" customHeight="1" x14ac:dyDescent="0.4">
      <c r="A53" s="109"/>
      <c r="B53" s="117"/>
      <c r="C53" s="110"/>
      <c r="D53" s="111"/>
      <c r="E53" s="147"/>
      <c r="F53" s="111"/>
      <c r="G53" s="133"/>
      <c r="H53" s="133"/>
      <c r="I53" s="133"/>
      <c r="J53" s="134"/>
      <c r="K53" s="131"/>
    </row>
    <row r="54" spans="1:11" ht="27" customHeight="1" x14ac:dyDescent="0.4">
      <c r="A54" s="109"/>
      <c r="B54" s="117"/>
      <c r="C54" s="110"/>
      <c r="D54" s="111"/>
      <c r="E54" s="147"/>
      <c r="F54" s="111"/>
      <c r="G54" s="133"/>
      <c r="H54" s="133"/>
      <c r="I54" s="133"/>
      <c r="J54" s="134"/>
      <c r="K54" s="131"/>
    </row>
    <row r="55" spans="1:11" ht="27" customHeight="1" x14ac:dyDescent="0.4">
      <c r="A55" s="109"/>
      <c r="B55" s="117"/>
      <c r="C55" s="110"/>
      <c r="D55" s="111"/>
      <c r="E55" s="147"/>
      <c r="F55" s="111"/>
      <c r="G55" s="133"/>
      <c r="H55" s="133"/>
      <c r="I55" s="133"/>
      <c r="J55" s="134"/>
      <c r="K55" s="131"/>
    </row>
    <row r="56" spans="1:11" ht="27" customHeight="1" x14ac:dyDescent="0.4">
      <c r="A56" s="109"/>
      <c r="B56" s="117"/>
      <c r="C56" s="110"/>
      <c r="D56" s="111"/>
      <c r="E56" s="147"/>
      <c r="F56" s="111"/>
      <c r="G56" s="133"/>
      <c r="H56" s="133"/>
      <c r="I56" s="133"/>
      <c r="J56" s="134"/>
      <c r="K56" s="131"/>
    </row>
    <row r="57" spans="1:11" ht="27" customHeight="1" x14ac:dyDescent="0.4">
      <c r="A57" s="109"/>
      <c r="B57" s="117"/>
      <c r="C57" s="110"/>
      <c r="D57" s="111"/>
      <c r="E57" s="147"/>
      <c r="F57" s="111"/>
      <c r="G57" s="133"/>
      <c r="H57" s="133"/>
      <c r="I57" s="133"/>
      <c r="J57" s="134"/>
      <c r="K57" s="131"/>
    </row>
    <row r="58" spans="1:11" ht="27" customHeight="1" x14ac:dyDescent="0.4">
      <c r="A58" s="109"/>
      <c r="B58" s="117"/>
      <c r="C58" s="110"/>
      <c r="D58" s="111"/>
      <c r="E58" s="147"/>
      <c r="F58" s="111"/>
      <c r="G58" s="133"/>
      <c r="H58" s="133"/>
      <c r="I58" s="133"/>
      <c r="J58" s="134"/>
      <c r="K58" s="131"/>
    </row>
    <row r="59" spans="1:11" ht="27" customHeight="1" x14ac:dyDescent="0.4">
      <c r="A59" s="109"/>
      <c r="B59" s="117"/>
      <c r="C59" s="110"/>
      <c r="D59" s="111"/>
      <c r="E59" s="147"/>
      <c r="F59" s="111"/>
      <c r="G59" s="133"/>
      <c r="H59" s="133"/>
      <c r="I59" s="133"/>
      <c r="J59" s="134"/>
      <c r="K59" s="131"/>
    </row>
    <row r="60" spans="1:11" ht="27" customHeight="1" x14ac:dyDescent="0.4">
      <c r="A60" s="109"/>
      <c r="B60" s="117"/>
      <c r="C60" s="110"/>
      <c r="D60" s="111"/>
      <c r="E60" s="147"/>
      <c r="F60" s="111"/>
      <c r="G60" s="133"/>
      <c r="H60" s="133"/>
      <c r="I60" s="133"/>
      <c r="J60" s="134"/>
      <c r="K60" s="131"/>
    </row>
    <row r="61" spans="1:11" ht="27" customHeight="1" x14ac:dyDescent="0.4">
      <c r="A61" s="109"/>
      <c r="B61" s="117"/>
      <c r="C61" s="110"/>
      <c r="D61" s="111"/>
      <c r="E61" s="147"/>
      <c r="F61" s="111"/>
      <c r="G61" s="133"/>
      <c r="H61" s="133"/>
      <c r="I61" s="133"/>
      <c r="J61" s="134"/>
      <c r="K61" s="131"/>
    </row>
    <row r="62" spans="1:11" ht="27" customHeight="1" x14ac:dyDescent="0.4">
      <c r="A62" s="109"/>
      <c r="B62" s="117"/>
      <c r="C62" s="110"/>
      <c r="D62" s="111"/>
      <c r="E62" s="147"/>
      <c r="F62" s="111"/>
      <c r="G62" s="133"/>
      <c r="H62" s="133"/>
      <c r="I62" s="133"/>
      <c r="J62" s="134"/>
      <c r="K62" s="131"/>
    </row>
    <row r="63" spans="1:11" ht="27" customHeight="1" x14ac:dyDescent="0.4">
      <c r="A63" s="109"/>
      <c r="B63" s="117"/>
      <c r="C63" s="110"/>
      <c r="D63" s="111"/>
      <c r="E63" s="147"/>
      <c r="F63" s="111"/>
      <c r="G63" s="133"/>
      <c r="H63" s="133"/>
      <c r="I63" s="133"/>
      <c r="J63" s="134"/>
      <c r="K63" s="131"/>
    </row>
    <row r="64" spans="1:11" ht="27" customHeight="1" x14ac:dyDescent="0.4">
      <c r="A64" s="103"/>
      <c r="B64" s="116"/>
      <c r="C64" s="104"/>
      <c r="D64" s="105"/>
      <c r="E64" s="148"/>
      <c r="F64" s="105"/>
      <c r="G64" s="130"/>
      <c r="H64" s="130"/>
      <c r="I64" s="130"/>
      <c r="J64" s="130"/>
      <c r="K64" s="135"/>
    </row>
    <row r="65" spans="1:11" ht="27" customHeight="1" x14ac:dyDescent="0.4">
      <c r="A65" s="103"/>
      <c r="B65" s="116"/>
      <c r="C65" s="104"/>
      <c r="D65" s="105"/>
      <c r="E65" s="148"/>
      <c r="F65" s="105"/>
      <c r="G65" s="130"/>
      <c r="H65" s="130"/>
      <c r="I65" s="130"/>
      <c r="J65" s="130"/>
      <c r="K65" s="136"/>
    </row>
    <row r="66" spans="1:11" ht="27" customHeight="1" x14ac:dyDescent="0.4">
      <c r="A66" s="122"/>
      <c r="B66" s="122"/>
      <c r="C66" s="122"/>
      <c r="D66" s="122"/>
      <c r="E66" s="122"/>
      <c r="F66" s="122"/>
      <c r="G66" s="122"/>
      <c r="H66" s="137" t="s">
        <v>89</v>
      </c>
      <c r="I66" s="138"/>
      <c r="J66" s="122"/>
      <c r="K66" s="122"/>
    </row>
  </sheetData>
  <mergeCells count="14">
    <mergeCell ref="F1:H1"/>
    <mergeCell ref="J3:K3"/>
    <mergeCell ref="J4:K4"/>
    <mergeCell ref="H5:I5"/>
    <mergeCell ref="J47:K47"/>
    <mergeCell ref="J48:K48"/>
    <mergeCell ref="H49:I49"/>
    <mergeCell ref="A3:C4"/>
    <mergeCell ref="A25:C26"/>
    <mergeCell ref="A47:C48"/>
    <mergeCell ref="F45:H45"/>
    <mergeCell ref="J26:K26"/>
    <mergeCell ref="F23:H23"/>
    <mergeCell ref="J25:K25"/>
  </mergeCells>
  <phoneticPr fontId="2"/>
  <pageMargins left="0.31496062992125984" right="0.31496062992125984" top="0.39370078740157483" bottom="0.39370078740157483" header="0.51181102362204722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33"/>
  <sheetViews>
    <sheetView tabSelected="1" zoomScale="90" zoomScaleNormal="90" zoomScaleSheetLayoutView="100" workbookViewId="0">
      <selection activeCell="AT22" sqref="AT22"/>
    </sheetView>
  </sheetViews>
  <sheetFormatPr defaultRowHeight="18.75" x14ac:dyDescent="0.4"/>
  <cols>
    <col min="1" max="4" width="3.75" style="2" customWidth="1"/>
    <col min="5" max="35" width="2.375" style="2" customWidth="1"/>
    <col min="36" max="36" width="5.625" style="2" customWidth="1"/>
    <col min="37" max="256" width="9" style="2"/>
    <col min="257" max="291" width="2.375" style="2" customWidth="1"/>
    <col min="292" max="512" width="9" style="2"/>
    <col min="513" max="547" width="2.375" style="2" customWidth="1"/>
    <col min="548" max="768" width="9" style="2"/>
    <col min="769" max="803" width="2.375" style="2" customWidth="1"/>
    <col min="804" max="1024" width="9" style="2"/>
    <col min="1025" max="1059" width="2.375" style="2" customWidth="1"/>
    <col min="1060" max="1280" width="9" style="2"/>
    <col min="1281" max="1315" width="2.375" style="2" customWidth="1"/>
    <col min="1316" max="1536" width="9" style="2"/>
    <col min="1537" max="1571" width="2.375" style="2" customWidth="1"/>
    <col min="1572" max="1792" width="9" style="2"/>
    <col min="1793" max="1827" width="2.375" style="2" customWidth="1"/>
    <col min="1828" max="2048" width="9" style="2"/>
    <col min="2049" max="2083" width="2.375" style="2" customWidth="1"/>
    <col min="2084" max="2304" width="9" style="2"/>
    <col min="2305" max="2339" width="2.375" style="2" customWidth="1"/>
    <col min="2340" max="2560" width="9" style="2"/>
    <col min="2561" max="2595" width="2.375" style="2" customWidth="1"/>
    <col min="2596" max="2816" width="9" style="2"/>
    <col min="2817" max="2851" width="2.375" style="2" customWidth="1"/>
    <col min="2852" max="3072" width="9" style="2"/>
    <col min="3073" max="3107" width="2.375" style="2" customWidth="1"/>
    <col min="3108" max="3328" width="9" style="2"/>
    <col min="3329" max="3363" width="2.375" style="2" customWidth="1"/>
    <col min="3364" max="3584" width="9" style="2"/>
    <col min="3585" max="3619" width="2.375" style="2" customWidth="1"/>
    <col min="3620" max="3840" width="9" style="2"/>
    <col min="3841" max="3875" width="2.375" style="2" customWidth="1"/>
    <col min="3876" max="4096" width="9" style="2"/>
    <col min="4097" max="4131" width="2.375" style="2" customWidth="1"/>
    <col min="4132" max="4352" width="9" style="2"/>
    <col min="4353" max="4387" width="2.375" style="2" customWidth="1"/>
    <col min="4388" max="4608" width="9" style="2"/>
    <col min="4609" max="4643" width="2.375" style="2" customWidth="1"/>
    <col min="4644" max="4864" width="9" style="2"/>
    <col min="4865" max="4899" width="2.375" style="2" customWidth="1"/>
    <col min="4900" max="5120" width="9" style="2"/>
    <col min="5121" max="5155" width="2.375" style="2" customWidth="1"/>
    <col min="5156" max="5376" width="9" style="2"/>
    <col min="5377" max="5411" width="2.375" style="2" customWidth="1"/>
    <col min="5412" max="5632" width="9" style="2"/>
    <col min="5633" max="5667" width="2.375" style="2" customWidth="1"/>
    <col min="5668" max="5888" width="9" style="2"/>
    <col min="5889" max="5923" width="2.375" style="2" customWidth="1"/>
    <col min="5924" max="6144" width="9" style="2"/>
    <col min="6145" max="6179" width="2.375" style="2" customWidth="1"/>
    <col min="6180" max="6400" width="9" style="2"/>
    <col min="6401" max="6435" width="2.375" style="2" customWidth="1"/>
    <col min="6436" max="6656" width="9" style="2"/>
    <col min="6657" max="6691" width="2.375" style="2" customWidth="1"/>
    <col min="6692" max="6912" width="9" style="2"/>
    <col min="6913" max="6947" width="2.375" style="2" customWidth="1"/>
    <col min="6948" max="7168" width="9" style="2"/>
    <col min="7169" max="7203" width="2.375" style="2" customWidth="1"/>
    <col min="7204" max="7424" width="9" style="2"/>
    <col min="7425" max="7459" width="2.375" style="2" customWidth="1"/>
    <col min="7460" max="7680" width="9" style="2"/>
    <col min="7681" max="7715" width="2.375" style="2" customWidth="1"/>
    <col min="7716" max="7936" width="9" style="2"/>
    <col min="7937" max="7971" width="2.375" style="2" customWidth="1"/>
    <col min="7972" max="8192" width="9" style="2"/>
    <col min="8193" max="8227" width="2.375" style="2" customWidth="1"/>
    <col min="8228" max="8448" width="9" style="2"/>
    <col min="8449" max="8483" width="2.375" style="2" customWidth="1"/>
    <col min="8484" max="8704" width="9" style="2"/>
    <col min="8705" max="8739" width="2.375" style="2" customWidth="1"/>
    <col min="8740" max="8960" width="9" style="2"/>
    <col min="8961" max="8995" width="2.375" style="2" customWidth="1"/>
    <col min="8996" max="9216" width="9" style="2"/>
    <col min="9217" max="9251" width="2.375" style="2" customWidth="1"/>
    <col min="9252" max="9472" width="9" style="2"/>
    <col min="9473" max="9507" width="2.375" style="2" customWidth="1"/>
    <col min="9508" max="9728" width="9" style="2"/>
    <col min="9729" max="9763" width="2.375" style="2" customWidth="1"/>
    <col min="9764" max="9984" width="9" style="2"/>
    <col min="9985" max="10019" width="2.375" style="2" customWidth="1"/>
    <col min="10020" max="10240" width="9" style="2"/>
    <col min="10241" max="10275" width="2.375" style="2" customWidth="1"/>
    <col min="10276" max="10496" width="9" style="2"/>
    <col min="10497" max="10531" width="2.375" style="2" customWidth="1"/>
    <col min="10532" max="10752" width="9" style="2"/>
    <col min="10753" max="10787" width="2.375" style="2" customWidth="1"/>
    <col min="10788" max="11008" width="9" style="2"/>
    <col min="11009" max="11043" width="2.375" style="2" customWidth="1"/>
    <col min="11044" max="11264" width="9" style="2"/>
    <col min="11265" max="11299" width="2.375" style="2" customWidth="1"/>
    <col min="11300" max="11520" width="9" style="2"/>
    <col min="11521" max="11555" width="2.375" style="2" customWidth="1"/>
    <col min="11556" max="11776" width="9" style="2"/>
    <col min="11777" max="11811" width="2.375" style="2" customWidth="1"/>
    <col min="11812" max="12032" width="9" style="2"/>
    <col min="12033" max="12067" width="2.375" style="2" customWidth="1"/>
    <col min="12068" max="12288" width="9" style="2"/>
    <col min="12289" max="12323" width="2.375" style="2" customWidth="1"/>
    <col min="12324" max="12544" width="9" style="2"/>
    <col min="12545" max="12579" width="2.375" style="2" customWidth="1"/>
    <col min="12580" max="12800" width="9" style="2"/>
    <col min="12801" max="12835" width="2.375" style="2" customWidth="1"/>
    <col min="12836" max="13056" width="9" style="2"/>
    <col min="13057" max="13091" width="2.375" style="2" customWidth="1"/>
    <col min="13092" max="13312" width="9" style="2"/>
    <col min="13313" max="13347" width="2.375" style="2" customWidth="1"/>
    <col min="13348" max="13568" width="9" style="2"/>
    <col min="13569" max="13603" width="2.375" style="2" customWidth="1"/>
    <col min="13604" max="13824" width="9" style="2"/>
    <col min="13825" max="13859" width="2.375" style="2" customWidth="1"/>
    <col min="13860" max="14080" width="9" style="2"/>
    <col min="14081" max="14115" width="2.375" style="2" customWidth="1"/>
    <col min="14116" max="14336" width="9" style="2"/>
    <col min="14337" max="14371" width="2.375" style="2" customWidth="1"/>
    <col min="14372" max="14592" width="9" style="2"/>
    <col min="14593" max="14627" width="2.375" style="2" customWidth="1"/>
    <col min="14628" max="14848" width="9" style="2"/>
    <col min="14849" max="14883" width="2.375" style="2" customWidth="1"/>
    <col min="14884" max="15104" width="9" style="2"/>
    <col min="15105" max="15139" width="2.375" style="2" customWidth="1"/>
    <col min="15140" max="15360" width="9" style="2"/>
    <col min="15361" max="15395" width="2.375" style="2" customWidth="1"/>
    <col min="15396" max="15616" width="9" style="2"/>
    <col min="15617" max="15651" width="2.375" style="2" customWidth="1"/>
    <col min="15652" max="15872" width="9" style="2"/>
    <col min="15873" max="15907" width="2.375" style="2" customWidth="1"/>
    <col min="15908" max="16128" width="9" style="2"/>
    <col min="16129" max="16163" width="2.375" style="2" customWidth="1"/>
    <col min="16164" max="16384" width="9" style="2"/>
  </cols>
  <sheetData>
    <row r="1" spans="1:45" ht="24.95" customHeight="1" x14ac:dyDescent="0.4">
      <c r="A1" s="151" t="s">
        <v>24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</row>
    <row r="2" spans="1:45" ht="20.45" customHeight="1" x14ac:dyDescent="0.4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45" ht="26.25" thickBot="1" x14ac:dyDescent="0.45">
      <c r="A3" s="153" t="s">
        <v>0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4"/>
      <c r="AB3" s="4"/>
      <c r="AC3" s="5"/>
      <c r="AD3" s="4"/>
      <c r="AE3" s="4"/>
      <c r="AF3" s="5"/>
      <c r="AG3" s="4"/>
      <c r="AH3" s="4"/>
      <c r="AI3" s="5"/>
    </row>
    <row r="4" spans="1:45" ht="24.95" customHeight="1" thickTop="1" thickBot="1" x14ac:dyDescent="0.45">
      <c r="A4" s="3"/>
      <c r="B4" s="25"/>
      <c r="C4" s="26"/>
      <c r="D4" s="26"/>
      <c r="E4" s="26"/>
      <c r="F4" s="26"/>
      <c r="G4" s="26"/>
      <c r="H4" s="41"/>
      <c r="I4" s="38"/>
      <c r="J4" s="440">
        <v>2023</v>
      </c>
      <c r="K4" s="440"/>
      <c r="L4" s="440"/>
      <c r="M4" s="75" t="s">
        <v>4</v>
      </c>
      <c r="N4" s="440">
        <v>8</v>
      </c>
      <c r="O4" s="440"/>
      <c r="P4" s="75" t="s">
        <v>5</v>
      </c>
      <c r="Q4" s="440">
        <v>15</v>
      </c>
      <c r="R4" s="440"/>
      <c r="S4" s="75" t="s">
        <v>6</v>
      </c>
      <c r="T4" s="89" t="s">
        <v>7</v>
      </c>
      <c r="U4" s="440">
        <v>8</v>
      </c>
      <c r="V4" s="440"/>
      <c r="W4" s="76" t="s">
        <v>8</v>
      </c>
      <c r="X4" s="76"/>
      <c r="Y4" s="76"/>
      <c r="Z4" s="45"/>
    </row>
    <row r="5" spans="1:45" ht="12" customHeight="1" thickTop="1" thickBot="1" x14ac:dyDescent="0.45">
      <c r="A5" s="3"/>
      <c r="B5" s="26"/>
      <c r="C5" s="26"/>
      <c r="D5" s="26"/>
      <c r="E5" s="26"/>
      <c r="F5" s="26"/>
      <c r="G5" s="26"/>
      <c r="H5" s="26"/>
      <c r="I5" s="26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6"/>
      <c r="V5" s="6"/>
      <c r="W5" s="7"/>
      <c r="X5" s="6"/>
      <c r="Y5" s="6"/>
      <c r="Z5" s="7"/>
      <c r="AA5" s="6"/>
      <c r="AB5" s="6"/>
      <c r="AC5" s="7"/>
      <c r="AD5" s="8"/>
      <c r="AE5" s="6"/>
      <c r="AF5" s="6"/>
      <c r="AG5" s="7"/>
      <c r="AH5" s="7"/>
      <c r="AI5" s="7"/>
      <c r="AK5" s="9"/>
    </row>
    <row r="6" spans="1:45" ht="24.95" customHeight="1" thickTop="1" thickBot="1" x14ac:dyDescent="0.45">
      <c r="A6" s="10"/>
      <c r="B6" s="26"/>
      <c r="C6" s="26"/>
      <c r="D6" s="26"/>
      <c r="E6" s="26"/>
      <c r="F6" s="26"/>
      <c r="G6" s="26"/>
      <c r="H6" s="26"/>
      <c r="I6" s="26"/>
      <c r="J6" s="10"/>
      <c r="K6" s="35"/>
      <c r="L6" s="35"/>
      <c r="M6" s="35"/>
      <c r="N6" s="10"/>
      <c r="O6" s="10"/>
      <c r="P6" s="10"/>
      <c r="Q6" s="35"/>
      <c r="R6" s="35"/>
      <c r="S6" s="35"/>
      <c r="T6" s="49"/>
      <c r="U6" s="49"/>
      <c r="V6" s="155" t="s">
        <v>1</v>
      </c>
      <c r="W6" s="155"/>
      <c r="X6" s="155"/>
      <c r="Y6" s="77" t="s">
        <v>29</v>
      </c>
      <c r="Z6" s="39"/>
      <c r="AA6" s="432" t="s">
        <v>2</v>
      </c>
      <c r="AB6" s="432"/>
      <c r="AC6" s="433"/>
      <c r="AD6" s="74" t="s">
        <v>29</v>
      </c>
      <c r="AE6" s="12"/>
      <c r="AF6" s="155" t="s">
        <v>3</v>
      </c>
      <c r="AG6" s="155"/>
      <c r="AH6" s="155"/>
      <c r="AI6" s="11"/>
      <c r="AJ6" s="10"/>
    </row>
    <row r="7" spans="1:45" ht="12.6" customHeight="1" thickTop="1" thickBot="1" x14ac:dyDescent="0.45">
      <c r="A7" s="13"/>
      <c r="B7" s="13"/>
      <c r="C7" s="13"/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0"/>
      <c r="Y7" s="10"/>
      <c r="Z7" s="10"/>
      <c r="AA7" s="10"/>
      <c r="AB7" s="15"/>
      <c r="AC7" s="16"/>
      <c r="AD7" s="15"/>
      <c r="AE7" s="15"/>
      <c r="AF7" s="16"/>
      <c r="AG7" s="15"/>
      <c r="AH7" s="15"/>
      <c r="AI7" s="16"/>
      <c r="AJ7" s="10"/>
      <c r="AK7" s="17"/>
    </row>
    <row r="8" spans="1:45" ht="27" customHeight="1" thickBot="1" x14ac:dyDescent="0.45">
      <c r="A8" s="434" t="s">
        <v>40</v>
      </c>
      <c r="B8" s="435"/>
      <c r="C8" s="435"/>
      <c r="D8" s="435"/>
      <c r="E8" s="435"/>
      <c r="F8" s="436"/>
      <c r="G8" s="437"/>
      <c r="H8" s="438"/>
      <c r="I8" s="438"/>
      <c r="J8" s="438"/>
      <c r="K8" s="438"/>
      <c r="L8" s="438"/>
      <c r="M8" s="438"/>
      <c r="N8" s="438"/>
      <c r="O8" s="438"/>
      <c r="P8" s="438"/>
      <c r="Q8" s="439"/>
      <c r="S8" s="162" t="s">
        <v>46</v>
      </c>
      <c r="T8" s="163"/>
      <c r="U8" s="163"/>
      <c r="V8" s="163"/>
      <c r="W8" s="164"/>
      <c r="X8" s="165" t="s">
        <v>9</v>
      </c>
      <c r="Y8" s="166"/>
      <c r="Z8" s="166"/>
      <c r="AA8" s="167"/>
      <c r="AB8" s="30"/>
      <c r="AC8" s="31"/>
      <c r="AD8" s="165" t="s">
        <v>10</v>
      </c>
      <c r="AE8" s="166"/>
      <c r="AF8" s="166"/>
      <c r="AG8" s="167"/>
      <c r="AH8" s="32"/>
      <c r="AI8" s="33"/>
      <c r="AJ8" s="19"/>
      <c r="AK8" s="19"/>
      <c r="AL8" s="19"/>
      <c r="AM8" s="19"/>
      <c r="AN8" s="19"/>
      <c r="AO8" s="19"/>
      <c r="AP8" s="10"/>
    </row>
    <row r="9" spans="1:45" ht="27" customHeight="1" thickTop="1" thickBot="1" x14ac:dyDescent="0.45">
      <c r="A9" s="357" t="s">
        <v>55</v>
      </c>
      <c r="B9" s="358"/>
      <c r="C9" s="358"/>
      <c r="D9" s="358"/>
      <c r="E9" s="358"/>
      <c r="F9" s="424"/>
      <c r="G9" s="425" t="s">
        <v>60</v>
      </c>
      <c r="H9" s="426"/>
      <c r="I9" s="426"/>
      <c r="J9" s="426"/>
      <c r="K9" s="426"/>
      <c r="L9" s="426"/>
      <c r="M9" s="426"/>
      <c r="N9" s="426"/>
      <c r="O9" s="426"/>
      <c r="P9" s="426"/>
      <c r="Q9" s="427"/>
      <c r="S9" s="174" t="s">
        <v>11</v>
      </c>
      <c r="T9" s="175"/>
      <c r="U9" s="175"/>
      <c r="V9" s="175"/>
      <c r="W9" s="175"/>
      <c r="X9" s="175"/>
      <c r="Y9" s="175"/>
      <c r="Z9" s="175"/>
      <c r="AA9" s="176"/>
      <c r="AB9" s="177"/>
      <c r="AC9" s="178"/>
      <c r="AD9" s="178"/>
      <c r="AE9" s="178"/>
      <c r="AF9" s="178"/>
      <c r="AG9" s="178"/>
      <c r="AH9" s="178"/>
      <c r="AI9" s="179"/>
      <c r="AJ9" s="27"/>
      <c r="AK9" s="27"/>
      <c r="AL9" s="27"/>
      <c r="AM9" s="27"/>
      <c r="AN9" s="27"/>
      <c r="AO9" s="27"/>
      <c r="AP9" s="10"/>
      <c r="AR9" s="18"/>
      <c r="AS9" s="90"/>
    </row>
    <row r="10" spans="1:45" ht="27" customHeight="1" thickTop="1" x14ac:dyDescent="0.4">
      <c r="A10" s="428" t="s">
        <v>41</v>
      </c>
      <c r="B10" s="429"/>
      <c r="C10" s="429"/>
      <c r="D10" s="429"/>
      <c r="E10" s="429"/>
      <c r="F10" s="430"/>
      <c r="G10" s="262"/>
      <c r="H10" s="263"/>
      <c r="I10" s="263"/>
      <c r="J10" s="263"/>
      <c r="K10" s="263"/>
      <c r="L10" s="263"/>
      <c r="M10" s="263"/>
      <c r="N10" s="263"/>
      <c r="O10" s="263"/>
      <c r="P10" s="263"/>
      <c r="Q10" s="431"/>
      <c r="S10" s="183" t="s">
        <v>12</v>
      </c>
      <c r="T10" s="184"/>
      <c r="U10" s="184"/>
      <c r="V10" s="184"/>
      <c r="W10" s="184"/>
      <c r="X10" s="184"/>
      <c r="Y10" s="184"/>
      <c r="Z10" s="184"/>
      <c r="AA10" s="185"/>
      <c r="AB10" s="186"/>
      <c r="AC10" s="187"/>
      <c r="AD10" s="187"/>
      <c r="AE10" s="187"/>
      <c r="AF10" s="187"/>
      <c r="AG10" s="187"/>
      <c r="AH10" s="187"/>
      <c r="AI10" s="188"/>
      <c r="AJ10" s="27"/>
      <c r="AK10" s="27"/>
      <c r="AL10" s="27"/>
      <c r="AM10" s="27"/>
      <c r="AN10" s="27"/>
      <c r="AO10" s="27"/>
      <c r="AP10" s="10"/>
      <c r="AS10" s="90"/>
    </row>
    <row r="11" spans="1:45" ht="27" customHeight="1" x14ac:dyDescent="0.4">
      <c r="A11" s="180" t="s">
        <v>58</v>
      </c>
      <c r="B11" s="181"/>
      <c r="C11" s="181"/>
      <c r="D11" s="181"/>
      <c r="E11" s="181"/>
      <c r="F11" s="182"/>
      <c r="G11" s="171"/>
      <c r="H11" s="172"/>
      <c r="I11" s="172"/>
      <c r="J11" s="172"/>
      <c r="K11" s="172"/>
      <c r="L11" s="172"/>
      <c r="M11" s="172"/>
      <c r="N11" s="172"/>
      <c r="O11" s="172"/>
      <c r="P11" s="172"/>
      <c r="Q11" s="173"/>
      <c r="S11" s="189" t="s">
        <v>34</v>
      </c>
      <c r="T11" s="190"/>
      <c r="U11" s="190"/>
      <c r="V11" s="190"/>
      <c r="W11" s="190"/>
      <c r="X11" s="190"/>
      <c r="Y11" s="190"/>
      <c r="Z11" s="190"/>
      <c r="AA11" s="191"/>
      <c r="AB11" s="186"/>
      <c r="AC11" s="187"/>
      <c r="AD11" s="187"/>
      <c r="AE11" s="187"/>
      <c r="AF11" s="187"/>
      <c r="AG11" s="187"/>
      <c r="AH11" s="187"/>
      <c r="AI11" s="188"/>
      <c r="AJ11" s="27"/>
      <c r="AK11" s="27"/>
      <c r="AL11" s="27"/>
      <c r="AM11" s="27"/>
      <c r="AN11" s="27"/>
      <c r="AO11" s="27"/>
      <c r="AP11" s="10"/>
    </row>
    <row r="12" spans="1:45" ht="27" customHeight="1" thickBot="1" x14ac:dyDescent="0.45">
      <c r="A12" s="180" t="s">
        <v>13</v>
      </c>
      <c r="B12" s="181"/>
      <c r="C12" s="181"/>
      <c r="D12" s="181"/>
      <c r="E12" s="181"/>
      <c r="F12" s="182"/>
      <c r="G12" s="192"/>
      <c r="H12" s="193"/>
      <c r="I12" s="193"/>
      <c r="J12" s="193"/>
      <c r="K12" s="193"/>
      <c r="L12" s="193"/>
      <c r="M12" s="193"/>
      <c r="N12" s="193"/>
      <c r="O12" s="193"/>
      <c r="P12" s="193"/>
      <c r="Q12" s="194"/>
      <c r="S12" s="412" t="s">
        <v>14</v>
      </c>
      <c r="T12" s="413"/>
      <c r="U12" s="413"/>
      <c r="V12" s="413"/>
      <c r="W12" s="413"/>
      <c r="X12" s="413"/>
      <c r="Y12" s="413"/>
      <c r="Z12" s="413"/>
      <c r="AA12" s="414"/>
      <c r="AB12" s="415"/>
      <c r="AC12" s="416"/>
      <c r="AD12" s="416"/>
      <c r="AE12" s="416"/>
      <c r="AF12" s="416"/>
      <c r="AG12" s="416"/>
      <c r="AH12" s="416"/>
      <c r="AI12" s="417"/>
      <c r="AJ12" s="27"/>
      <c r="AK12" s="27"/>
      <c r="AL12" s="27"/>
      <c r="AM12" s="27"/>
      <c r="AN12" s="27"/>
      <c r="AO12" s="27"/>
      <c r="AP12" s="10"/>
    </row>
    <row r="13" spans="1:45" ht="27" customHeight="1" thickTop="1" x14ac:dyDescent="0.4">
      <c r="A13" s="180"/>
      <c r="B13" s="181"/>
      <c r="C13" s="181"/>
      <c r="D13" s="181"/>
      <c r="E13" s="181"/>
      <c r="F13" s="182"/>
      <c r="G13" s="192"/>
      <c r="H13" s="193"/>
      <c r="I13" s="193"/>
      <c r="J13" s="193"/>
      <c r="K13" s="193"/>
      <c r="L13" s="193"/>
      <c r="M13" s="193"/>
      <c r="N13" s="193"/>
      <c r="O13" s="193"/>
      <c r="P13" s="193"/>
      <c r="Q13" s="194"/>
      <c r="S13" s="418" t="s">
        <v>15</v>
      </c>
      <c r="T13" s="419"/>
      <c r="U13" s="419"/>
      <c r="V13" s="419"/>
      <c r="W13" s="419"/>
      <c r="X13" s="419"/>
      <c r="Y13" s="419"/>
      <c r="Z13" s="419"/>
      <c r="AA13" s="420"/>
      <c r="AB13" s="421">
        <f>W20</f>
        <v>995000</v>
      </c>
      <c r="AC13" s="422"/>
      <c r="AD13" s="422"/>
      <c r="AE13" s="422"/>
      <c r="AF13" s="422"/>
      <c r="AG13" s="422"/>
      <c r="AH13" s="422"/>
      <c r="AI13" s="423"/>
      <c r="AJ13" s="27"/>
      <c r="AK13" s="27"/>
      <c r="AL13" s="27"/>
      <c r="AM13" s="27"/>
      <c r="AN13" s="27"/>
      <c r="AO13" s="27"/>
      <c r="AP13" s="10"/>
    </row>
    <row r="14" spans="1:45" ht="27" customHeight="1" thickBot="1" x14ac:dyDescent="0.45">
      <c r="A14" s="195" t="s">
        <v>16</v>
      </c>
      <c r="B14" s="196"/>
      <c r="C14" s="196"/>
      <c r="D14" s="196"/>
      <c r="E14" s="196"/>
      <c r="F14" s="197"/>
      <c r="G14" s="198"/>
      <c r="H14" s="199"/>
      <c r="I14" s="199"/>
      <c r="J14" s="199"/>
      <c r="K14" s="199"/>
      <c r="L14" s="199"/>
      <c r="M14" s="199"/>
      <c r="N14" s="199"/>
      <c r="O14" s="199"/>
      <c r="P14" s="199"/>
      <c r="Q14" s="200"/>
      <c r="S14" s="404" t="s">
        <v>17</v>
      </c>
      <c r="T14" s="202"/>
      <c r="U14" s="202"/>
      <c r="V14" s="202"/>
      <c r="W14" s="202"/>
      <c r="X14" s="202"/>
      <c r="Y14" s="202"/>
      <c r="Z14" s="202"/>
      <c r="AA14" s="203"/>
      <c r="AB14" s="204">
        <f>AF20</f>
        <v>97500</v>
      </c>
      <c r="AC14" s="205"/>
      <c r="AD14" s="205"/>
      <c r="AE14" s="205"/>
      <c r="AF14" s="205"/>
      <c r="AG14" s="205"/>
      <c r="AH14" s="205"/>
      <c r="AI14" s="405"/>
      <c r="AJ14" s="27"/>
      <c r="AK14" s="27"/>
      <c r="AL14" s="27"/>
      <c r="AM14" s="27"/>
      <c r="AN14" s="27"/>
      <c r="AO14" s="27"/>
      <c r="AP14" s="10"/>
    </row>
    <row r="15" spans="1:45" ht="27" customHeight="1" thickTop="1" thickBot="1" x14ac:dyDescent="0.4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S15" s="406" t="s">
        <v>18</v>
      </c>
      <c r="T15" s="407"/>
      <c r="U15" s="407"/>
      <c r="V15" s="407"/>
      <c r="W15" s="407"/>
      <c r="X15" s="407"/>
      <c r="Y15" s="407"/>
      <c r="Z15" s="407"/>
      <c r="AA15" s="408"/>
      <c r="AB15" s="409">
        <f>SUM(AB13:AB14)</f>
        <v>1092500</v>
      </c>
      <c r="AC15" s="410"/>
      <c r="AD15" s="410"/>
      <c r="AE15" s="410"/>
      <c r="AF15" s="410"/>
      <c r="AG15" s="410"/>
      <c r="AH15" s="410"/>
      <c r="AI15" s="411"/>
      <c r="AJ15" s="28"/>
      <c r="AK15" s="28"/>
      <c r="AL15" s="28"/>
      <c r="AM15" s="28"/>
      <c r="AN15" s="28"/>
      <c r="AO15" s="28"/>
      <c r="AP15" s="10"/>
    </row>
    <row r="16" spans="1:45" ht="22.15" customHeight="1" thickTop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9"/>
      <c r="O16" s="19"/>
      <c r="P16" s="19"/>
      <c r="Q16" s="19"/>
      <c r="R16" s="19"/>
      <c r="S16" s="394" t="s">
        <v>47</v>
      </c>
      <c r="T16" s="395"/>
      <c r="U16" s="395"/>
      <c r="V16" s="396"/>
      <c r="W16" s="397">
        <v>975000</v>
      </c>
      <c r="X16" s="397"/>
      <c r="Y16" s="397"/>
      <c r="Z16" s="398"/>
      <c r="AA16" s="399" t="s">
        <v>50</v>
      </c>
      <c r="AB16" s="400"/>
      <c r="AC16" s="400"/>
      <c r="AD16" s="400"/>
      <c r="AE16" s="401"/>
      <c r="AF16" s="397">
        <f>W16*10%</f>
        <v>97500</v>
      </c>
      <c r="AG16" s="397"/>
      <c r="AH16" s="397"/>
      <c r="AI16" s="402"/>
    </row>
    <row r="17" spans="1:37" ht="22.15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4"/>
      <c r="O17" s="34"/>
      <c r="P17" s="34"/>
      <c r="Q17" s="34"/>
      <c r="R17" s="78"/>
      <c r="S17" s="403" t="s">
        <v>48</v>
      </c>
      <c r="T17" s="223"/>
      <c r="U17" s="223"/>
      <c r="V17" s="224"/>
      <c r="W17" s="225">
        <v>0</v>
      </c>
      <c r="X17" s="225"/>
      <c r="Y17" s="225"/>
      <c r="Z17" s="226"/>
      <c r="AA17" s="227" t="s">
        <v>51</v>
      </c>
      <c r="AB17" s="223"/>
      <c r="AC17" s="223"/>
      <c r="AD17" s="223"/>
      <c r="AE17" s="224"/>
      <c r="AF17" s="228"/>
      <c r="AG17" s="228"/>
      <c r="AH17" s="228"/>
      <c r="AI17" s="391"/>
    </row>
    <row r="18" spans="1:37" ht="22.15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4"/>
      <c r="O18" s="34"/>
      <c r="P18" s="34"/>
      <c r="Q18" s="34"/>
      <c r="R18" s="78"/>
      <c r="S18" s="390" t="s">
        <v>52</v>
      </c>
      <c r="T18" s="296"/>
      <c r="U18" s="296"/>
      <c r="V18" s="297"/>
      <c r="W18" s="225">
        <v>0</v>
      </c>
      <c r="X18" s="225"/>
      <c r="Y18" s="225"/>
      <c r="Z18" s="226"/>
      <c r="AA18" s="298" t="s">
        <v>53</v>
      </c>
      <c r="AB18" s="299"/>
      <c r="AC18" s="299"/>
      <c r="AD18" s="299"/>
      <c r="AE18" s="300"/>
      <c r="AF18" s="228"/>
      <c r="AG18" s="228"/>
      <c r="AH18" s="228"/>
      <c r="AI18" s="391"/>
    </row>
    <row r="19" spans="1:37" ht="22.15" customHeight="1" thickBot="1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4"/>
      <c r="O19" s="34"/>
      <c r="P19" s="34"/>
      <c r="Q19" s="34"/>
      <c r="R19" s="78"/>
      <c r="S19" s="392" t="s">
        <v>54</v>
      </c>
      <c r="T19" s="231"/>
      <c r="U19" s="231"/>
      <c r="V19" s="232"/>
      <c r="W19" s="233">
        <v>20000</v>
      </c>
      <c r="X19" s="233"/>
      <c r="Y19" s="233"/>
      <c r="Z19" s="234"/>
      <c r="AA19" s="235"/>
      <c r="AB19" s="231"/>
      <c r="AC19" s="231"/>
      <c r="AD19" s="231"/>
      <c r="AE19" s="232"/>
      <c r="AF19" s="236"/>
      <c r="AG19" s="236"/>
      <c r="AH19" s="236"/>
      <c r="AI19" s="393"/>
    </row>
    <row r="20" spans="1:37" ht="27" customHeight="1" thickTop="1" thickBot="1" x14ac:dyDescent="0.55000000000000004">
      <c r="A20" s="238" t="s">
        <v>26</v>
      </c>
      <c r="B20" s="239"/>
      <c r="C20" s="239"/>
      <c r="D20" s="239"/>
      <c r="E20" s="239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0"/>
      <c r="S20" s="376" t="s">
        <v>49</v>
      </c>
      <c r="T20" s="377"/>
      <c r="U20" s="377"/>
      <c r="V20" s="378"/>
      <c r="W20" s="379">
        <f>SUM(W16:W19)</f>
        <v>995000</v>
      </c>
      <c r="X20" s="379"/>
      <c r="Y20" s="379"/>
      <c r="Z20" s="380"/>
      <c r="AA20" s="381" t="s">
        <v>59</v>
      </c>
      <c r="AB20" s="377"/>
      <c r="AC20" s="377"/>
      <c r="AD20" s="377"/>
      <c r="AE20" s="378"/>
      <c r="AF20" s="382">
        <f>SUM(AF16:AF19)</f>
        <v>97500</v>
      </c>
      <c r="AG20" s="382"/>
      <c r="AH20" s="382"/>
      <c r="AI20" s="383"/>
      <c r="AJ20" s="20"/>
      <c r="AK20" s="10"/>
    </row>
    <row r="21" spans="1:37" ht="27" customHeight="1" thickTop="1" thickBot="1" x14ac:dyDescent="0.45">
      <c r="A21" s="384" t="s">
        <v>19</v>
      </c>
      <c r="B21" s="385"/>
      <c r="C21" s="385"/>
      <c r="D21" s="385"/>
      <c r="E21" s="386"/>
      <c r="F21" s="81"/>
      <c r="G21" s="36"/>
      <c r="H21" s="36"/>
      <c r="I21" s="36"/>
      <c r="J21" s="36"/>
      <c r="K21" s="36"/>
      <c r="L21" s="37"/>
      <c r="M21" s="19"/>
      <c r="N21" s="19"/>
      <c r="O21" s="19"/>
      <c r="P21" s="19"/>
      <c r="Q21" s="19"/>
      <c r="R21" s="19"/>
      <c r="S21" s="387"/>
      <c r="T21" s="387"/>
      <c r="U21" s="387"/>
      <c r="V21" s="387"/>
      <c r="W21" s="388"/>
      <c r="X21" s="388"/>
      <c r="Y21" s="388"/>
      <c r="Z21" s="388"/>
      <c r="AA21" s="387"/>
      <c r="AB21" s="387"/>
      <c r="AC21" s="387"/>
      <c r="AD21" s="387"/>
      <c r="AE21" s="387"/>
      <c r="AF21" s="389"/>
      <c r="AG21" s="389"/>
      <c r="AH21" s="389"/>
      <c r="AI21" s="389"/>
      <c r="AJ21" s="3"/>
      <c r="AK21" s="10"/>
    </row>
    <row r="22" spans="1:37" ht="25.15" customHeight="1" thickTop="1" thickBot="1" x14ac:dyDescent="0.45">
      <c r="A22" s="357" t="s">
        <v>44</v>
      </c>
      <c r="B22" s="358"/>
      <c r="C22" s="358"/>
      <c r="D22" s="358"/>
      <c r="E22" s="358"/>
      <c r="F22" s="84" t="s">
        <v>42</v>
      </c>
      <c r="G22" s="85"/>
      <c r="H22" s="86" t="s">
        <v>43</v>
      </c>
      <c r="I22" s="79"/>
      <c r="J22" s="79"/>
      <c r="K22" s="79"/>
      <c r="L22" s="79"/>
      <c r="M22" s="86" t="s">
        <v>43</v>
      </c>
      <c r="N22" s="79"/>
      <c r="O22" s="79"/>
      <c r="P22" s="79"/>
      <c r="Q22" s="79"/>
      <c r="R22" s="86" t="s">
        <v>43</v>
      </c>
      <c r="S22" s="79"/>
      <c r="T22" s="79"/>
      <c r="U22" s="79"/>
      <c r="V22" s="80"/>
      <c r="W22" s="359" t="s">
        <v>45</v>
      </c>
      <c r="X22" s="360"/>
      <c r="Y22" s="360"/>
      <c r="Z22" s="360"/>
      <c r="AA22" s="360"/>
      <c r="AB22" s="360"/>
      <c r="AC22" s="361"/>
      <c r="AD22" s="87"/>
      <c r="AE22" s="88"/>
      <c r="AF22" s="88"/>
      <c r="AG22" s="87"/>
      <c r="AH22" s="87"/>
      <c r="AI22" s="45"/>
      <c r="AJ22" s="20"/>
      <c r="AK22" s="10"/>
    </row>
    <row r="23" spans="1:37" ht="18.600000000000001" customHeight="1" thickTop="1" x14ac:dyDescent="0.4">
      <c r="A23" s="362" t="s">
        <v>31</v>
      </c>
      <c r="B23" s="363"/>
      <c r="C23" s="363"/>
      <c r="D23" s="363"/>
      <c r="E23" s="364"/>
      <c r="F23" s="82" t="s">
        <v>28</v>
      </c>
      <c r="G23" s="67"/>
      <c r="H23" s="67"/>
      <c r="I23" s="67"/>
      <c r="J23" s="83" t="s">
        <v>56</v>
      </c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367" t="s">
        <v>30</v>
      </c>
      <c r="AE23" s="335"/>
      <c r="AF23" s="335"/>
      <c r="AG23" s="335"/>
      <c r="AH23" s="335"/>
      <c r="AI23" s="368"/>
      <c r="AJ23" s="10"/>
      <c r="AK23" s="10"/>
    </row>
    <row r="24" spans="1:37" ht="19.899999999999999" customHeight="1" x14ac:dyDescent="0.4">
      <c r="A24" s="365"/>
      <c r="B24" s="252"/>
      <c r="C24" s="252"/>
      <c r="D24" s="252"/>
      <c r="E24" s="366"/>
      <c r="F24" s="262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C24" s="263"/>
      <c r="AD24" s="369"/>
      <c r="AE24" s="257"/>
      <c r="AF24" s="257"/>
      <c r="AG24" s="257"/>
      <c r="AH24" s="257"/>
      <c r="AI24" s="370"/>
      <c r="AJ24" s="10"/>
      <c r="AK24" s="10"/>
    </row>
    <row r="25" spans="1:37" ht="35.450000000000003" customHeight="1" thickBot="1" x14ac:dyDescent="0.45">
      <c r="A25" s="374" t="s">
        <v>27</v>
      </c>
      <c r="B25" s="181"/>
      <c r="C25" s="181"/>
      <c r="D25" s="265"/>
      <c r="E25" s="375"/>
      <c r="F25" s="171" t="s">
        <v>137</v>
      </c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371"/>
      <c r="AE25" s="372"/>
      <c r="AF25" s="372"/>
      <c r="AG25" s="372"/>
      <c r="AH25" s="372"/>
      <c r="AI25" s="373"/>
      <c r="AJ25" s="10"/>
      <c r="AK25" s="10"/>
    </row>
    <row r="26" spans="1:37" ht="25.15" customHeight="1" thickTop="1" thickBot="1" x14ac:dyDescent="0.45">
      <c r="A26" s="342" t="s">
        <v>37</v>
      </c>
      <c r="B26" s="343"/>
      <c r="C26" s="343"/>
      <c r="D26" s="343"/>
      <c r="E26" s="343"/>
      <c r="F26" s="344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6"/>
      <c r="T26" s="343" t="s">
        <v>36</v>
      </c>
      <c r="U26" s="343"/>
      <c r="V26" s="343"/>
      <c r="W26" s="343"/>
      <c r="X26" s="343"/>
      <c r="Y26" s="347"/>
      <c r="Z26" s="348"/>
      <c r="AA26" s="348"/>
      <c r="AB26" s="348"/>
      <c r="AC26" s="348"/>
      <c r="AD26" s="349"/>
      <c r="AE26" s="349"/>
      <c r="AF26" s="349"/>
      <c r="AG26" s="349"/>
      <c r="AH26" s="349"/>
      <c r="AI26" s="350"/>
      <c r="AJ26" s="10"/>
      <c r="AK26" s="10"/>
    </row>
    <row r="27" spans="1:37" ht="25.15" customHeight="1" thickTop="1" thickBot="1" x14ac:dyDescent="0.45">
      <c r="A27" s="351" t="s">
        <v>23</v>
      </c>
      <c r="B27" s="352"/>
      <c r="C27" s="352"/>
      <c r="D27" s="352"/>
      <c r="E27" s="353"/>
      <c r="F27" s="354"/>
      <c r="G27" s="355"/>
      <c r="H27" s="355"/>
      <c r="I27" s="355"/>
      <c r="J27" s="355"/>
      <c r="K27" s="355"/>
      <c r="L27" s="355"/>
      <c r="M27" s="355"/>
      <c r="N27" s="355"/>
      <c r="O27" s="355"/>
      <c r="P27" s="355"/>
      <c r="Q27" s="355"/>
      <c r="R27" s="355"/>
      <c r="S27" s="355"/>
      <c r="T27" s="355"/>
      <c r="U27" s="355"/>
      <c r="V27" s="355"/>
      <c r="W27" s="355"/>
      <c r="X27" s="355"/>
      <c r="Y27" s="355"/>
      <c r="Z27" s="355"/>
      <c r="AA27" s="355"/>
      <c r="AB27" s="355"/>
      <c r="AC27" s="355"/>
      <c r="AD27" s="355"/>
      <c r="AE27" s="355"/>
      <c r="AF27" s="355"/>
      <c r="AG27" s="355"/>
      <c r="AH27" s="355"/>
      <c r="AI27" s="356"/>
      <c r="AJ27" s="10"/>
      <c r="AK27" s="10"/>
    </row>
    <row r="28" spans="1:37" ht="25.15" customHeight="1" thickTop="1" x14ac:dyDescent="0.4">
      <c r="A28" s="329" t="s">
        <v>25</v>
      </c>
      <c r="B28" s="330"/>
      <c r="C28" s="330"/>
      <c r="D28" s="330"/>
      <c r="E28" s="330"/>
      <c r="F28" s="331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3"/>
      <c r="T28" s="334" t="s">
        <v>32</v>
      </c>
      <c r="U28" s="335"/>
      <c r="V28" s="336"/>
      <c r="W28" s="337"/>
      <c r="X28" s="338"/>
      <c r="Y28" s="338"/>
      <c r="Z28" s="338"/>
      <c r="AA28" s="338"/>
      <c r="AB28" s="338"/>
      <c r="AC28" s="338"/>
      <c r="AD28" s="338"/>
      <c r="AE28" s="338"/>
      <c r="AF28" s="338"/>
      <c r="AG28" s="338" t="s">
        <v>33</v>
      </c>
      <c r="AH28" s="338"/>
      <c r="AI28" s="339"/>
      <c r="AJ28" s="20"/>
      <c r="AK28" s="10"/>
    </row>
    <row r="29" spans="1:37" ht="21.6" customHeight="1" x14ac:dyDescent="0.4">
      <c r="A29" s="340" t="s">
        <v>20</v>
      </c>
      <c r="B29" s="305"/>
      <c r="C29" s="305"/>
      <c r="D29" s="305"/>
      <c r="E29" s="305"/>
      <c r="F29" s="287" t="s">
        <v>38</v>
      </c>
      <c r="G29" s="288"/>
      <c r="H29" s="288"/>
      <c r="I29" s="288"/>
      <c r="J29" s="288"/>
      <c r="K29" s="288"/>
      <c r="L29" s="68" t="s">
        <v>29</v>
      </c>
      <c r="M29" s="288" t="s">
        <v>39</v>
      </c>
      <c r="N29" s="288"/>
      <c r="O29" s="288"/>
      <c r="P29" s="288"/>
      <c r="Q29" s="288"/>
      <c r="R29" s="288"/>
      <c r="S29" s="288"/>
      <c r="T29" s="306" t="s">
        <v>21</v>
      </c>
      <c r="U29" s="306"/>
      <c r="V29" s="306"/>
      <c r="W29" s="287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  <c r="AI29" s="341"/>
      <c r="AJ29" s="10"/>
      <c r="AK29" s="21"/>
    </row>
    <row r="30" spans="1:37" ht="25.15" customHeight="1" x14ac:dyDescent="0.4">
      <c r="A30" s="322" t="s">
        <v>22</v>
      </c>
      <c r="B30" s="308"/>
      <c r="C30" s="308"/>
      <c r="D30" s="308"/>
      <c r="E30" s="309"/>
      <c r="F30" s="310"/>
      <c r="G30" s="311"/>
      <c r="H30" s="311"/>
      <c r="I30" s="311"/>
      <c r="J30" s="311"/>
      <c r="K30" s="311"/>
      <c r="L30" s="311"/>
      <c r="M30" s="311"/>
      <c r="N30" s="311"/>
      <c r="O30" s="311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11"/>
      <c r="AA30" s="311"/>
      <c r="AB30" s="311"/>
      <c r="AC30" s="311"/>
      <c r="AD30" s="311"/>
      <c r="AE30" s="311"/>
      <c r="AF30" s="311"/>
      <c r="AG30" s="311"/>
      <c r="AH30" s="311"/>
      <c r="AI30" s="323"/>
      <c r="AJ30" s="10"/>
      <c r="AK30" s="10"/>
    </row>
    <row r="31" spans="1:37" ht="38.25" customHeight="1" thickBot="1" x14ac:dyDescent="0.45">
      <c r="A31" s="324" t="s">
        <v>57</v>
      </c>
      <c r="B31" s="325"/>
      <c r="C31" s="325"/>
      <c r="D31" s="325"/>
      <c r="E31" s="325"/>
      <c r="F31" s="326"/>
      <c r="G31" s="327"/>
      <c r="H31" s="327"/>
      <c r="I31" s="327"/>
      <c r="J31" s="327"/>
      <c r="K31" s="327"/>
      <c r="L31" s="327"/>
      <c r="M31" s="327"/>
      <c r="N31" s="327"/>
      <c r="O31" s="327"/>
      <c r="P31" s="327"/>
      <c r="Q31" s="327"/>
      <c r="R31" s="327"/>
      <c r="S31" s="327"/>
      <c r="T31" s="327"/>
      <c r="U31" s="327"/>
      <c r="V31" s="327"/>
      <c r="W31" s="327"/>
      <c r="X31" s="327"/>
      <c r="Y31" s="327"/>
      <c r="Z31" s="327"/>
      <c r="AA31" s="327"/>
      <c r="AB31" s="327"/>
      <c r="AC31" s="327"/>
      <c r="AD31" s="327"/>
      <c r="AE31" s="327"/>
      <c r="AF31" s="327"/>
      <c r="AG31" s="327"/>
      <c r="AH31" s="327"/>
      <c r="AI31" s="328"/>
      <c r="AJ31" s="10"/>
      <c r="AK31" s="10"/>
    </row>
    <row r="32" spans="1:37" ht="20.45" customHeight="1" thickTop="1" x14ac:dyDescent="0.4">
      <c r="A32" s="2" t="s">
        <v>35</v>
      </c>
      <c r="T32" s="22"/>
      <c r="U32" s="22"/>
    </row>
    <row r="33" spans="22:34" ht="9.9499999999999993" customHeight="1" x14ac:dyDescent="0.4"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4"/>
    </row>
  </sheetData>
  <mergeCells count="91">
    <mergeCell ref="A1:AI1"/>
    <mergeCell ref="A3:N3"/>
    <mergeCell ref="J4:L4"/>
    <mergeCell ref="N4:O4"/>
    <mergeCell ref="Q4:R4"/>
    <mergeCell ref="U4:V4"/>
    <mergeCell ref="V6:X6"/>
    <mergeCell ref="AA6:AC6"/>
    <mergeCell ref="AF6:AH6"/>
    <mergeCell ref="A8:F8"/>
    <mergeCell ref="G8:Q8"/>
    <mergeCell ref="S8:W8"/>
    <mergeCell ref="X8:AA8"/>
    <mergeCell ref="AD8:AG8"/>
    <mergeCell ref="A9:F9"/>
    <mergeCell ref="G9:Q9"/>
    <mergeCell ref="S9:AA9"/>
    <mergeCell ref="AB9:AI9"/>
    <mergeCell ref="A10:F10"/>
    <mergeCell ref="G10:Q10"/>
    <mergeCell ref="S10:AA10"/>
    <mergeCell ref="AB10:AI10"/>
    <mergeCell ref="A11:F11"/>
    <mergeCell ref="G11:Q11"/>
    <mergeCell ref="S11:AA11"/>
    <mergeCell ref="AB11:AI11"/>
    <mergeCell ref="A12:F13"/>
    <mergeCell ref="G12:Q13"/>
    <mergeCell ref="S12:AA12"/>
    <mergeCell ref="AB12:AI12"/>
    <mergeCell ref="S13:AA13"/>
    <mergeCell ref="AB13:AI13"/>
    <mergeCell ref="A14:F14"/>
    <mergeCell ref="G14:Q14"/>
    <mergeCell ref="S14:AA14"/>
    <mergeCell ref="AB14:AI14"/>
    <mergeCell ref="S15:AA15"/>
    <mergeCell ref="AB15:AI15"/>
    <mergeCell ref="S16:V16"/>
    <mergeCell ref="W16:Z16"/>
    <mergeCell ref="AA16:AE16"/>
    <mergeCell ref="AF16:AI16"/>
    <mergeCell ref="S17:V17"/>
    <mergeCell ref="W17:Z17"/>
    <mergeCell ref="AA17:AE17"/>
    <mergeCell ref="AF17:AI17"/>
    <mergeCell ref="S18:V18"/>
    <mergeCell ref="W18:Z18"/>
    <mergeCell ref="AA18:AE18"/>
    <mergeCell ref="AF18:AI18"/>
    <mergeCell ref="S19:V19"/>
    <mergeCell ref="W19:Z19"/>
    <mergeCell ref="AA19:AE19"/>
    <mergeCell ref="AF19:AI19"/>
    <mergeCell ref="A21:E21"/>
    <mergeCell ref="S21:V21"/>
    <mergeCell ref="W21:Z21"/>
    <mergeCell ref="AA21:AE21"/>
    <mergeCell ref="AF21:AI21"/>
    <mergeCell ref="A20:E20"/>
    <mergeCell ref="S20:V20"/>
    <mergeCell ref="W20:Z20"/>
    <mergeCell ref="AA20:AE20"/>
    <mergeCell ref="AF20:AI20"/>
    <mergeCell ref="A22:E22"/>
    <mergeCell ref="W22:AC22"/>
    <mergeCell ref="A23:E24"/>
    <mergeCell ref="AD23:AI25"/>
    <mergeCell ref="F24:AC24"/>
    <mergeCell ref="A25:E25"/>
    <mergeCell ref="F25:AC25"/>
    <mergeCell ref="A26:E26"/>
    <mergeCell ref="F26:S26"/>
    <mergeCell ref="T26:X26"/>
    <mergeCell ref="Y26:AI26"/>
    <mergeCell ref="A27:E27"/>
    <mergeCell ref="F27:AI27"/>
    <mergeCell ref="A30:E30"/>
    <mergeCell ref="F30:AI30"/>
    <mergeCell ref="A31:E31"/>
    <mergeCell ref="F31:AI31"/>
    <mergeCell ref="A28:E28"/>
    <mergeCell ref="F28:S28"/>
    <mergeCell ref="T28:V28"/>
    <mergeCell ref="W28:AF28"/>
    <mergeCell ref="AG28:AI28"/>
    <mergeCell ref="A29:E29"/>
    <mergeCell ref="F29:K29"/>
    <mergeCell ref="M29:S29"/>
    <mergeCell ref="T29:V29"/>
    <mergeCell ref="W29:AI29"/>
  </mergeCells>
  <phoneticPr fontId="2"/>
  <printOptions horizontalCentered="1" verticalCentered="1"/>
  <pageMargins left="0" right="0" top="0.35433070866141736" bottom="0.35433070866141736" header="0.31496062992125984" footer="0.31496062992125984"/>
  <pageSetup paperSize="8" scale="97" orientation="landscape" r:id="rId1"/>
  <headerFooter alignWithMargins="0">
    <oddFooter>&amp;R&amp;G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5" name="Check Box 1">
              <controlPr defaultSize="0" autoFill="0" autoLine="0" autoPict="0">
                <anchor moveWithCells="1">
                  <from>
                    <xdr:col>27</xdr:col>
                    <xdr:colOff>85725</xdr:colOff>
                    <xdr:row>7</xdr:row>
                    <xdr:rowOff>57150</xdr:rowOff>
                  </from>
                  <to>
                    <xdr:col>28</xdr:col>
                    <xdr:colOff>123825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6" name="Check Box 2">
              <controlPr defaultSize="0" autoFill="0" autoLine="0" autoPict="0">
                <anchor moveWithCells="1">
                  <from>
                    <xdr:col>33</xdr:col>
                    <xdr:colOff>95250</xdr:colOff>
                    <xdr:row>7</xdr:row>
                    <xdr:rowOff>66675</xdr:rowOff>
                  </from>
                  <to>
                    <xdr:col>34</xdr:col>
                    <xdr:colOff>123825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7" name="Check Box 3">
              <controlPr defaultSize="0" autoFill="0" autoLine="0" autoPict="0">
                <anchor moveWithCells="1">
                  <from>
                    <xdr:col>31</xdr:col>
                    <xdr:colOff>57150</xdr:colOff>
                    <xdr:row>21</xdr:row>
                    <xdr:rowOff>0</xdr:rowOff>
                  </from>
                  <to>
                    <xdr:col>32</xdr:col>
                    <xdr:colOff>123825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8" name="Check Box 4">
              <controlPr defaultSize="0" autoFill="0" autoLine="0" autoPict="0">
                <anchor moveWithCells="1">
                  <from>
                    <xdr:col>13</xdr:col>
                    <xdr:colOff>47625</xdr:colOff>
                    <xdr:row>27</xdr:row>
                    <xdr:rowOff>276225</xdr:rowOff>
                  </from>
                  <to>
                    <xdr:col>14</xdr:col>
                    <xdr:colOff>114300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9" name="Check Box 5">
              <controlPr defaultSize="0" autoFill="0" autoLine="0" autoPict="0">
                <anchor moveWithCells="1">
                  <from>
                    <xdr:col>5</xdr:col>
                    <xdr:colOff>104775</xdr:colOff>
                    <xdr:row>27</xdr:row>
                    <xdr:rowOff>276225</xdr:rowOff>
                  </from>
                  <to>
                    <xdr:col>6</xdr:col>
                    <xdr:colOff>171450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10" name="Check Box 6">
              <controlPr defaultSize="0" autoFill="0" autoLine="0" autoPict="0">
                <anchor moveWithCells="1">
                  <from>
                    <xdr:col>29</xdr:col>
                    <xdr:colOff>171450</xdr:colOff>
                    <xdr:row>5</xdr:row>
                    <xdr:rowOff>57150</xdr:rowOff>
                  </from>
                  <to>
                    <xdr:col>31</xdr:col>
                    <xdr:colOff>19050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1" name="Check Box 7">
              <controlPr defaultSize="0" autoFill="0" autoLine="0" autoPict="0">
                <anchor moveWithCells="1">
                  <from>
                    <xdr:col>19</xdr:col>
                    <xdr:colOff>161925</xdr:colOff>
                    <xdr:row>5</xdr:row>
                    <xdr:rowOff>57150</xdr:rowOff>
                  </from>
                  <to>
                    <xdr:col>21</xdr:col>
                    <xdr:colOff>9525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2" name="Check Box 8">
              <controlPr defaultSize="0" autoFill="0" autoLine="0" autoPict="0">
                <anchor moveWithCells="1">
                  <from>
                    <xdr:col>25</xdr:col>
                    <xdr:colOff>0</xdr:colOff>
                    <xdr:row>5</xdr:row>
                    <xdr:rowOff>57150</xdr:rowOff>
                  </from>
                  <to>
                    <xdr:col>26</xdr:col>
                    <xdr:colOff>28575</xdr:colOff>
                    <xdr:row>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Normal="100" workbookViewId="0">
      <selection activeCell="B1" sqref="B1"/>
    </sheetView>
  </sheetViews>
  <sheetFormatPr defaultRowHeight="18.75" x14ac:dyDescent="0.4"/>
  <cols>
    <col min="1" max="1" width="8.375" style="122" bestFit="1" customWidth="1"/>
    <col min="2" max="2" width="11.625" style="122" customWidth="1"/>
    <col min="3" max="3" width="17.625" style="122" customWidth="1"/>
    <col min="4" max="4" width="5.125" style="122" customWidth="1"/>
    <col min="5" max="5" width="8.625" style="122" customWidth="1"/>
    <col min="6" max="6" width="13.625" style="122" customWidth="1"/>
    <col min="7" max="8" width="11.625" style="122" customWidth="1"/>
    <col min="9" max="9" width="13.625" style="122" customWidth="1"/>
    <col min="10" max="10" width="12.125" style="122" customWidth="1"/>
    <col min="11" max="11" width="15.625" style="122" customWidth="1"/>
    <col min="12" max="12" width="9" style="91"/>
    <col min="13" max="13" width="9.25" style="91" bestFit="1" customWidth="1"/>
    <col min="14" max="255" width="9" style="91"/>
    <col min="256" max="256" width="9.625" style="91" customWidth="1"/>
    <col min="257" max="257" width="9.75" style="91" bestFit="1" customWidth="1"/>
    <col min="258" max="258" width="17.625" style="91" customWidth="1"/>
    <col min="259" max="259" width="6.125" style="91" customWidth="1"/>
    <col min="260" max="260" width="9.625" style="91" customWidth="1"/>
    <col min="261" max="261" width="13.625" style="91" customWidth="1"/>
    <col min="262" max="265" width="12.625" style="91" customWidth="1"/>
    <col min="266" max="266" width="7.75" style="91" bestFit="1" customWidth="1"/>
    <col min="267" max="267" width="19.125" style="91" customWidth="1"/>
    <col min="268" max="511" width="9" style="91"/>
    <col min="512" max="512" width="9.625" style="91" customWidth="1"/>
    <col min="513" max="513" width="9.75" style="91" bestFit="1" customWidth="1"/>
    <col min="514" max="514" width="17.625" style="91" customWidth="1"/>
    <col min="515" max="515" width="6.125" style="91" customWidth="1"/>
    <col min="516" max="516" width="9.625" style="91" customWidth="1"/>
    <col min="517" max="517" width="13.625" style="91" customWidth="1"/>
    <col min="518" max="521" width="12.625" style="91" customWidth="1"/>
    <col min="522" max="522" width="7.75" style="91" bestFit="1" customWidth="1"/>
    <col min="523" max="523" width="19.125" style="91" customWidth="1"/>
    <col min="524" max="767" width="9" style="91"/>
    <col min="768" max="768" width="9.625" style="91" customWidth="1"/>
    <col min="769" max="769" width="9.75" style="91" bestFit="1" customWidth="1"/>
    <col min="770" max="770" width="17.625" style="91" customWidth="1"/>
    <col min="771" max="771" width="6.125" style="91" customWidth="1"/>
    <col min="772" max="772" width="9.625" style="91" customWidth="1"/>
    <col min="773" max="773" width="13.625" style="91" customWidth="1"/>
    <col min="774" max="777" width="12.625" style="91" customWidth="1"/>
    <col min="778" max="778" width="7.75" style="91" bestFit="1" customWidth="1"/>
    <col min="779" max="779" width="19.125" style="91" customWidth="1"/>
    <col min="780" max="1023" width="9" style="91"/>
    <col min="1024" max="1024" width="9.625" style="91" customWidth="1"/>
    <col min="1025" max="1025" width="9.75" style="91" bestFit="1" customWidth="1"/>
    <col min="1026" max="1026" width="17.625" style="91" customWidth="1"/>
    <col min="1027" max="1027" width="6.125" style="91" customWidth="1"/>
    <col min="1028" max="1028" width="9.625" style="91" customWidth="1"/>
    <col min="1029" max="1029" width="13.625" style="91" customWidth="1"/>
    <col min="1030" max="1033" width="12.625" style="91" customWidth="1"/>
    <col min="1034" max="1034" width="7.75" style="91" bestFit="1" customWidth="1"/>
    <col min="1035" max="1035" width="19.125" style="91" customWidth="1"/>
    <col min="1036" max="1279" width="9" style="91"/>
    <col min="1280" max="1280" width="9.625" style="91" customWidth="1"/>
    <col min="1281" max="1281" width="9.75" style="91" bestFit="1" customWidth="1"/>
    <col min="1282" max="1282" width="17.625" style="91" customWidth="1"/>
    <col min="1283" max="1283" width="6.125" style="91" customWidth="1"/>
    <col min="1284" max="1284" width="9.625" style="91" customWidth="1"/>
    <col min="1285" max="1285" width="13.625" style="91" customWidth="1"/>
    <col min="1286" max="1289" width="12.625" style="91" customWidth="1"/>
    <col min="1290" max="1290" width="7.75" style="91" bestFit="1" customWidth="1"/>
    <col min="1291" max="1291" width="19.125" style="91" customWidth="1"/>
    <col min="1292" max="1535" width="9" style="91"/>
    <col min="1536" max="1536" width="9.625" style="91" customWidth="1"/>
    <col min="1537" max="1537" width="9.75" style="91" bestFit="1" customWidth="1"/>
    <col min="1538" max="1538" width="17.625" style="91" customWidth="1"/>
    <col min="1539" max="1539" width="6.125" style="91" customWidth="1"/>
    <col min="1540" max="1540" width="9.625" style="91" customWidth="1"/>
    <col min="1541" max="1541" width="13.625" style="91" customWidth="1"/>
    <col min="1542" max="1545" width="12.625" style="91" customWidth="1"/>
    <col min="1546" max="1546" width="7.75" style="91" bestFit="1" customWidth="1"/>
    <col min="1547" max="1547" width="19.125" style="91" customWidth="1"/>
    <col min="1548" max="1791" width="9" style="91"/>
    <col min="1792" max="1792" width="9.625" style="91" customWidth="1"/>
    <col min="1793" max="1793" width="9.75" style="91" bestFit="1" customWidth="1"/>
    <col min="1794" max="1794" width="17.625" style="91" customWidth="1"/>
    <col min="1795" max="1795" width="6.125" style="91" customWidth="1"/>
    <col min="1796" max="1796" width="9.625" style="91" customWidth="1"/>
    <col min="1797" max="1797" width="13.625" style="91" customWidth="1"/>
    <col min="1798" max="1801" width="12.625" style="91" customWidth="1"/>
    <col min="1802" max="1802" width="7.75" style="91" bestFit="1" customWidth="1"/>
    <col min="1803" max="1803" width="19.125" style="91" customWidth="1"/>
    <col min="1804" max="2047" width="9" style="91"/>
    <col min="2048" max="2048" width="9.625" style="91" customWidth="1"/>
    <col min="2049" max="2049" width="9.75" style="91" bestFit="1" customWidth="1"/>
    <col min="2050" max="2050" width="17.625" style="91" customWidth="1"/>
    <col min="2051" max="2051" width="6.125" style="91" customWidth="1"/>
    <col min="2052" max="2052" width="9.625" style="91" customWidth="1"/>
    <col min="2053" max="2053" width="13.625" style="91" customWidth="1"/>
    <col min="2054" max="2057" width="12.625" style="91" customWidth="1"/>
    <col min="2058" max="2058" width="7.75" style="91" bestFit="1" customWidth="1"/>
    <col min="2059" max="2059" width="19.125" style="91" customWidth="1"/>
    <col min="2060" max="2303" width="9" style="91"/>
    <col min="2304" max="2304" width="9.625" style="91" customWidth="1"/>
    <col min="2305" max="2305" width="9.75" style="91" bestFit="1" customWidth="1"/>
    <col min="2306" max="2306" width="17.625" style="91" customWidth="1"/>
    <col min="2307" max="2307" width="6.125" style="91" customWidth="1"/>
    <col min="2308" max="2308" width="9.625" style="91" customWidth="1"/>
    <col min="2309" max="2309" width="13.625" style="91" customWidth="1"/>
    <col min="2310" max="2313" width="12.625" style="91" customWidth="1"/>
    <col min="2314" max="2314" width="7.75" style="91" bestFit="1" customWidth="1"/>
    <col min="2315" max="2315" width="19.125" style="91" customWidth="1"/>
    <col min="2316" max="2559" width="9" style="91"/>
    <col min="2560" max="2560" width="9.625" style="91" customWidth="1"/>
    <col min="2561" max="2561" width="9.75" style="91" bestFit="1" customWidth="1"/>
    <col min="2562" max="2562" width="17.625" style="91" customWidth="1"/>
    <col min="2563" max="2563" width="6.125" style="91" customWidth="1"/>
    <col min="2564" max="2564" width="9.625" style="91" customWidth="1"/>
    <col min="2565" max="2565" width="13.625" style="91" customWidth="1"/>
    <col min="2566" max="2569" width="12.625" style="91" customWidth="1"/>
    <col min="2570" max="2570" width="7.75" style="91" bestFit="1" customWidth="1"/>
    <col min="2571" max="2571" width="19.125" style="91" customWidth="1"/>
    <col min="2572" max="2815" width="9" style="91"/>
    <col min="2816" max="2816" width="9.625" style="91" customWidth="1"/>
    <col min="2817" max="2817" width="9.75" style="91" bestFit="1" customWidth="1"/>
    <col min="2818" max="2818" width="17.625" style="91" customWidth="1"/>
    <col min="2819" max="2819" width="6.125" style="91" customWidth="1"/>
    <col min="2820" max="2820" width="9.625" style="91" customWidth="1"/>
    <col min="2821" max="2821" width="13.625" style="91" customWidth="1"/>
    <col min="2822" max="2825" width="12.625" style="91" customWidth="1"/>
    <col min="2826" max="2826" width="7.75" style="91" bestFit="1" customWidth="1"/>
    <col min="2827" max="2827" width="19.125" style="91" customWidth="1"/>
    <col min="2828" max="3071" width="9" style="91"/>
    <col min="3072" max="3072" width="9.625" style="91" customWidth="1"/>
    <col min="3073" max="3073" width="9.75" style="91" bestFit="1" customWidth="1"/>
    <col min="3074" max="3074" width="17.625" style="91" customWidth="1"/>
    <col min="3075" max="3075" width="6.125" style="91" customWidth="1"/>
    <col min="3076" max="3076" width="9.625" style="91" customWidth="1"/>
    <col min="3077" max="3077" width="13.625" style="91" customWidth="1"/>
    <col min="3078" max="3081" width="12.625" style="91" customWidth="1"/>
    <col min="3082" max="3082" width="7.75" style="91" bestFit="1" customWidth="1"/>
    <col min="3083" max="3083" width="19.125" style="91" customWidth="1"/>
    <col min="3084" max="3327" width="9" style="91"/>
    <col min="3328" max="3328" width="9.625" style="91" customWidth="1"/>
    <col min="3329" max="3329" width="9.75" style="91" bestFit="1" customWidth="1"/>
    <col min="3330" max="3330" width="17.625" style="91" customWidth="1"/>
    <col min="3331" max="3331" width="6.125" style="91" customWidth="1"/>
    <col min="3332" max="3332" width="9.625" style="91" customWidth="1"/>
    <col min="3333" max="3333" width="13.625" style="91" customWidth="1"/>
    <col min="3334" max="3337" width="12.625" style="91" customWidth="1"/>
    <col min="3338" max="3338" width="7.75" style="91" bestFit="1" customWidth="1"/>
    <col min="3339" max="3339" width="19.125" style="91" customWidth="1"/>
    <col min="3340" max="3583" width="9" style="91"/>
    <col min="3584" max="3584" width="9.625" style="91" customWidth="1"/>
    <col min="3585" max="3585" width="9.75" style="91" bestFit="1" customWidth="1"/>
    <col min="3586" max="3586" width="17.625" style="91" customWidth="1"/>
    <col min="3587" max="3587" width="6.125" style="91" customWidth="1"/>
    <col min="3588" max="3588" width="9.625" style="91" customWidth="1"/>
    <col min="3589" max="3589" width="13.625" style="91" customWidth="1"/>
    <col min="3590" max="3593" width="12.625" style="91" customWidth="1"/>
    <col min="3594" max="3594" width="7.75" style="91" bestFit="1" customWidth="1"/>
    <col min="3595" max="3595" width="19.125" style="91" customWidth="1"/>
    <col min="3596" max="3839" width="9" style="91"/>
    <col min="3840" max="3840" width="9.625" style="91" customWidth="1"/>
    <col min="3841" max="3841" width="9.75" style="91" bestFit="1" customWidth="1"/>
    <col min="3842" max="3842" width="17.625" style="91" customWidth="1"/>
    <col min="3843" max="3843" width="6.125" style="91" customWidth="1"/>
    <col min="3844" max="3844" width="9.625" style="91" customWidth="1"/>
    <col min="3845" max="3845" width="13.625" style="91" customWidth="1"/>
    <col min="3846" max="3849" width="12.625" style="91" customWidth="1"/>
    <col min="3850" max="3850" width="7.75" style="91" bestFit="1" customWidth="1"/>
    <col min="3851" max="3851" width="19.125" style="91" customWidth="1"/>
    <col min="3852" max="4095" width="9" style="91"/>
    <col min="4096" max="4096" width="9.625" style="91" customWidth="1"/>
    <col min="4097" max="4097" width="9.75" style="91" bestFit="1" customWidth="1"/>
    <col min="4098" max="4098" width="17.625" style="91" customWidth="1"/>
    <col min="4099" max="4099" width="6.125" style="91" customWidth="1"/>
    <col min="4100" max="4100" width="9.625" style="91" customWidth="1"/>
    <col min="4101" max="4101" width="13.625" style="91" customWidth="1"/>
    <col min="4102" max="4105" width="12.625" style="91" customWidth="1"/>
    <col min="4106" max="4106" width="7.75" style="91" bestFit="1" customWidth="1"/>
    <col min="4107" max="4107" width="19.125" style="91" customWidth="1"/>
    <col min="4108" max="4351" width="9" style="91"/>
    <col min="4352" max="4352" width="9.625" style="91" customWidth="1"/>
    <col min="4353" max="4353" width="9.75" style="91" bestFit="1" customWidth="1"/>
    <col min="4354" max="4354" width="17.625" style="91" customWidth="1"/>
    <col min="4355" max="4355" width="6.125" style="91" customWidth="1"/>
    <col min="4356" max="4356" width="9.625" style="91" customWidth="1"/>
    <col min="4357" max="4357" width="13.625" style="91" customWidth="1"/>
    <col min="4358" max="4361" width="12.625" style="91" customWidth="1"/>
    <col min="4362" max="4362" width="7.75" style="91" bestFit="1" customWidth="1"/>
    <col min="4363" max="4363" width="19.125" style="91" customWidth="1"/>
    <col min="4364" max="4607" width="9" style="91"/>
    <col min="4608" max="4608" width="9.625" style="91" customWidth="1"/>
    <col min="4609" max="4609" width="9.75" style="91" bestFit="1" customWidth="1"/>
    <col min="4610" max="4610" width="17.625" style="91" customWidth="1"/>
    <col min="4611" max="4611" width="6.125" style="91" customWidth="1"/>
    <col min="4612" max="4612" width="9.625" style="91" customWidth="1"/>
    <col min="4613" max="4613" width="13.625" style="91" customWidth="1"/>
    <col min="4614" max="4617" width="12.625" style="91" customWidth="1"/>
    <col min="4618" max="4618" width="7.75" style="91" bestFit="1" customWidth="1"/>
    <col min="4619" max="4619" width="19.125" style="91" customWidth="1"/>
    <col min="4620" max="4863" width="9" style="91"/>
    <col min="4864" max="4864" width="9.625" style="91" customWidth="1"/>
    <col min="4865" max="4865" width="9.75" style="91" bestFit="1" customWidth="1"/>
    <col min="4866" max="4866" width="17.625" style="91" customWidth="1"/>
    <col min="4867" max="4867" width="6.125" style="91" customWidth="1"/>
    <col min="4868" max="4868" width="9.625" style="91" customWidth="1"/>
    <col min="4869" max="4869" width="13.625" style="91" customWidth="1"/>
    <col min="4870" max="4873" width="12.625" style="91" customWidth="1"/>
    <col min="4874" max="4874" width="7.75" style="91" bestFit="1" customWidth="1"/>
    <col min="4875" max="4875" width="19.125" style="91" customWidth="1"/>
    <col min="4876" max="5119" width="9" style="91"/>
    <col min="5120" max="5120" width="9.625" style="91" customWidth="1"/>
    <col min="5121" max="5121" width="9.75" style="91" bestFit="1" customWidth="1"/>
    <col min="5122" max="5122" width="17.625" style="91" customWidth="1"/>
    <col min="5123" max="5123" width="6.125" style="91" customWidth="1"/>
    <col min="5124" max="5124" width="9.625" style="91" customWidth="1"/>
    <col min="5125" max="5125" width="13.625" style="91" customWidth="1"/>
    <col min="5126" max="5129" width="12.625" style="91" customWidth="1"/>
    <col min="5130" max="5130" width="7.75" style="91" bestFit="1" customWidth="1"/>
    <col min="5131" max="5131" width="19.125" style="91" customWidth="1"/>
    <col min="5132" max="5375" width="9" style="91"/>
    <col min="5376" max="5376" width="9.625" style="91" customWidth="1"/>
    <col min="5377" max="5377" width="9.75" style="91" bestFit="1" customWidth="1"/>
    <col min="5378" max="5378" width="17.625" style="91" customWidth="1"/>
    <col min="5379" max="5379" width="6.125" style="91" customWidth="1"/>
    <col min="5380" max="5380" width="9.625" style="91" customWidth="1"/>
    <col min="5381" max="5381" width="13.625" style="91" customWidth="1"/>
    <col min="5382" max="5385" width="12.625" style="91" customWidth="1"/>
    <col min="5386" max="5386" width="7.75" style="91" bestFit="1" customWidth="1"/>
    <col min="5387" max="5387" width="19.125" style="91" customWidth="1"/>
    <col min="5388" max="5631" width="9" style="91"/>
    <col min="5632" max="5632" width="9.625" style="91" customWidth="1"/>
    <col min="5633" max="5633" width="9.75" style="91" bestFit="1" customWidth="1"/>
    <col min="5634" max="5634" width="17.625" style="91" customWidth="1"/>
    <col min="5635" max="5635" width="6.125" style="91" customWidth="1"/>
    <col min="5636" max="5636" width="9.625" style="91" customWidth="1"/>
    <col min="5637" max="5637" width="13.625" style="91" customWidth="1"/>
    <col min="5638" max="5641" width="12.625" style="91" customWidth="1"/>
    <col min="5642" max="5642" width="7.75" style="91" bestFit="1" customWidth="1"/>
    <col min="5643" max="5643" width="19.125" style="91" customWidth="1"/>
    <col min="5644" max="5887" width="9" style="91"/>
    <col min="5888" max="5888" width="9.625" style="91" customWidth="1"/>
    <col min="5889" max="5889" width="9.75" style="91" bestFit="1" customWidth="1"/>
    <col min="5890" max="5890" width="17.625" style="91" customWidth="1"/>
    <col min="5891" max="5891" width="6.125" style="91" customWidth="1"/>
    <col min="5892" max="5892" width="9.625" style="91" customWidth="1"/>
    <col min="5893" max="5893" width="13.625" style="91" customWidth="1"/>
    <col min="5894" max="5897" width="12.625" style="91" customWidth="1"/>
    <col min="5898" max="5898" width="7.75" style="91" bestFit="1" customWidth="1"/>
    <col min="5899" max="5899" width="19.125" style="91" customWidth="1"/>
    <col min="5900" max="6143" width="9" style="91"/>
    <col min="6144" max="6144" width="9.625" style="91" customWidth="1"/>
    <col min="6145" max="6145" width="9.75" style="91" bestFit="1" customWidth="1"/>
    <col min="6146" max="6146" width="17.625" style="91" customWidth="1"/>
    <col min="6147" max="6147" width="6.125" style="91" customWidth="1"/>
    <col min="6148" max="6148" width="9.625" style="91" customWidth="1"/>
    <col min="6149" max="6149" width="13.625" style="91" customWidth="1"/>
    <col min="6150" max="6153" width="12.625" style="91" customWidth="1"/>
    <col min="6154" max="6154" width="7.75" style="91" bestFit="1" customWidth="1"/>
    <col min="6155" max="6155" width="19.125" style="91" customWidth="1"/>
    <col min="6156" max="6399" width="9" style="91"/>
    <col min="6400" max="6400" width="9.625" style="91" customWidth="1"/>
    <col min="6401" max="6401" width="9.75" style="91" bestFit="1" customWidth="1"/>
    <col min="6402" max="6402" width="17.625" style="91" customWidth="1"/>
    <col min="6403" max="6403" width="6.125" style="91" customWidth="1"/>
    <col min="6404" max="6404" width="9.625" style="91" customWidth="1"/>
    <col min="6405" max="6405" width="13.625" style="91" customWidth="1"/>
    <col min="6406" max="6409" width="12.625" style="91" customWidth="1"/>
    <col min="6410" max="6410" width="7.75" style="91" bestFit="1" customWidth="1"/>
    <col min="6411" max="6411" width="19.125" style="91" customWidth="1"/>
    <col min="6412" max="6655" width="9" style="91"/>
    <col min="6656" max="6656" width="9.625" style="91" customWidth="1"/>
    <col min="6657" max="6657" width="9.75" style="91" bestFit="1" customWidth="1"/>
    <col min="6658" max="6658" width="17.625" style="91" customWidth="1"/>
    <col min="6659" max="6659" width="6.125" style="91" customWidth="1"/>
    <col min="6660" max="6660" width="9.625" style="91" customWidth="1"/>
    <col min="6661" max="6661" width="13.625" style="91" customWidth="1"/>
    <col min="6662" max="6665" width="12.625" style="91" customWidth="1"/>
    <col min="6666" max="6666" width="7.75" style="91" bestFit="1" customWidth="1"/>
    <col min="6667" max="6667" width="19.125" style="91" customWidth="1"/>
    <col min="6668" max="6911" width="9" style="91"/>
    <col min="6912" max="6912" width="9.625" style="91" customWidth="1"/>
    <col min="6913" max="6913" width="9.75" style="91" bestFit="1" customWidth="1"/>
    <col min="6914" max="6914" width="17.625" style="91" customWidth="1"/>
    <col min="6915" max="6915" width="6.125" style="91" customWidth="1"/>
    <col min="6916" max="6916" width="9.625" style="91" customWidth="1"/>
    <col min="6917" max="6917" width="13.625" style="91" customWidth="1"/>
    <col min="6918" max="6921" width="12.625" style="91" customWidth="1"/>
    <col min="6922" max="6922" width="7.75" style="91" bestFit="1" customWidth="1"/>
    <col min="6923" max="6923" width="19.125" style="91" customWidth="1"/>
    <col min="6924" max="7167" width="9" style="91"/>
    <col min="7168" max="7168" width="9.625" style="91" customWidth="1"/>
    <col min="7169" max="7169" width="9.75" style="91" bestFit="1" customWidth="1"/>
    <col min="7170" max="7170" width="17.625" style="91" customWidth="1"/>
    <col min="7171" max="7171" width="6.125" style="91" customWidth="1"/>
    <col min="7172" max="7172" width="9.625" style="91" customWidth="1"/>
    <col min="7173" max="7173" width="13.625" style="91" customWidth="1"/>
    <col min="7174" max="7177" width="12.625" style="91" customWidth="1"/>
    <col min="7178" max="7178" width="7.75" style="91" bestFit="1" customWidth="1"/>
    <col min="7179" max="7179" width="19.125" style="91" customWidth="1"/>
    <col min="7180" max="7423" width="9" style="91"/>
    <col min="7424" max="7424" width="9.625" style="91" customWidth="1"/>
    <col min="7425" max="7425" width="9.75" style="91" bestFit="1" customWidth="1"/>
    <col min="7426" max="7426" width="17.625" style="91" customWidth="1"/>
    <col min="7427" max="7427" width="6.125" style="91" customWidth="1"/>
    <col min="7428" max="7428" width="9.625" style="91" customWidth="1"/>
    <col min="7429" max="7429" width="13.625" style="91" customWidth="1"/>
    <col min="7430" max="7433" width="12.625" style="91" customWidth="1"/>
    <col min="7434" max="7434" width="7.75" style="91" bestFit="1" customWidth="1"/>
    <col min="7435" max="7435" width="19.125" style="91" customWidth="1"/>
    <col min="7436" max="7679" width="9" style="91"/>
    <col min="7680" max="7680" width="9.625" style="91" customWidth="1"/>
    <col min="7681" max="7681" width="9.75" style="91" bestFit="1" customWidth="1"/>
    <col min="7682" max="7682" width="17.625" style="91" customWidth="1"/>
    <col min="7683" max="7683" width="6.125" style="91" customWidth="1"/>
    <col min="7684" max="7684" width="9.625" style="91" customWidth="1"/>
    <col min="7685" max="7685" width="13.625" style="91" customWidth="1"/>
    <col min="7686" max="7689" width="12.625" style="91" customWidth="1"/>
    <col min="7690" max="7690" width="7.75" style="91" bestFit="1" customWidth="1"/>
    <col min="7691" max="7691" width="19.125" style="91" customWidth="1"/>
    <col min="7692" max="7935" width="9" style="91"/>
    <col min="7936" max="7936" width="9.625" style="91" customWidth="1"/>
    <col min="7937" max="7937" width="9.75" style="91" bestFit="1" customWidth="1"/>
    <col min="7938" max="7938" width="17.625" style="91" customWidth="1"/>
    <col min="7939" max="7939" width="6.125" style="91" customWidth="1"/>
    <col min="7940" max="7940" width="9.625" style="91" customWidth="1"/>
    <col min="7941" max="7941" width="13.625" style="91" customWidth="1"/>
    <col min="7942" max="7945" width="12.625" style="91" customWidth="1"/>
    <col min="7946" max="7946" width="7.75" style="91" bestFit="1" customWidth="1"/>
    <col min="7947" max="7947" width="19.125" style="91" customWidth="1"/>
    <col min="7948" max="8191" width="9" style="91"/>
    <col min="8192" max="8192" width="9.625" style="91" customWidth="1"/>
    <col min="8193" max="8193" width="9.75" style="91" bestFit="1" customWidth="1"/>
    <col min="8194" max="8194" width="17.625" style="91" customWidth="1"/>
    <col min="8195" max="8195" width="6.125" style="91" customWidth="1"/>
    <col min="8196" max="8196" width="9.625" style="91" customWidth="1"/>
    <col min="8197" max="8197" width="13.625" style="91" customWidth="1"/>
    <col min="8198" max="8201" width="12.625" style="91" customWidth="1"/>
    <col min="8202" max="8202" width="7.75" style="91" bestFit="1" customWidth="1"/>
    <col min="8203" max="8203" width="19.125" style="91" customWidth="1"/>
    <col min="8204" max="8447" width="9" style="91"/>
    <col min="8448" max="8448" width="9.625" style="91" customWidth="1"/>
    <col min="8449" max="8449" width="9.75" style="91" bestFit="1" customWidth="1"/>
    <col min="8450" max="8450" width="17.625" style="91" customWidth="1"/>
    <col min="8451" max="8451" width="6.125" style="91" customWidth="1"/>
    <col min="8452" max="8452" width="9.625" style="91" customWidth="1"/>
    <col min="8453" max="8453" width="13.625" style="91" customWidth="1"/>
    <col min="8454" max="8457" width="12.625" style="91" customWidth="1"/>
    <col min="8458" max="8458" width="7.75" style="91" bestFit="1" customWidth="1"/>
    <col min="8459" max="8459" width="19.125" style="91" customWidth="1"/>
    <col min="8460" max="8703" width="9" style="91"/>
    <col min="8704" max="8704" width="9.625" style="91" customWidth="1"/>
    <col min="8705" max="8705" width="9.75" style="91" bestFit="1" customWidth="1"/>
    <col min="8706" max="8706" width="17.625" style="91" customWidth="1"/>
    <col min="8707" max="8707" width="6.125" style="91" customWidth="1"/>
    <col min="8708" max="8708" width="9.625" style="91" customWidth="1"/>
    <col min="8709" max="8709" width="13.625" style="91" customWidth="1"/>
    <col min="8710" max="8713" width="12.625" style="91" customWidth="1"/>
    <col min="8714" max="8714" width="7.75" style="91" bestFit="1" customWidth="1"/>
    <col min="8715" max="8715" width="19.125" style="91" customWidth="1"/>
    <col min="8716" max="8959" width="9" style="91"/>
    <col min="8960" max="8960" width="9.625" style="91" customWidth="1"/>
    <col min="8961" max="8961" width="9.75" style="91" bestFit="1" customWidth="1"/>
    <col min="8962" max="8962" width="17.625" style="91" customWidth="1"/>
    <col min="8963" max="8963" width="6.125" style="91" customWidth="1"/>
    <col min="8964" max="8964" width="9.625" style="91" customWidth="1"/>
    <col min="8965" max="8965" width="13.625" style="91" customWidth="1"/>
    <col min="8966" max="8969" width="12.625" style="91" customWidth="1"/>
    <col min="8970" max="8970" width="7.75" style="91" bestFit="1" customWidth="1"/>
    <col min="8971" max="8971" width="19.125" style="91" customWidth="1"/>
    <col min="8972" max="9215" width="9" style="91"/>
    <col min="9216" max="9216" width="9.625" style="91" customWidth="1"/>
    <col min="9217" max="9217" width="9.75" style="91" bestFit="1" customWidth="1"/>
    <col min="9218" max="9218" width="17.625" style="91" customWidth="1"/>
    <col min="9219" max="9219" width="6.125" style="91" customWidth="1"/>
    <col min="9220" max="9220" width="9.625" style="91" customWidth="1"/>
    <col min="9221" max="9221" width="13.625" style="91" customWidth="1"/>
    <col min="9222" max="9225" width="12.625" style="91" customWidth="1"/>
    <col min="9226" max="9226" width="7.75" style="91" bestFit="1" customWidth="1"/>
    <col min="9227" max="9227" width="19.125" style="91" customWidth="1"/>
    <col min="9228" max="9471" width="9" style="91"/>
    <col min="9472" max="9472" width="9.625" style="91" customWidth="1"/>
    <col min="9473" max="9473" width="9.75" style="91" bestFit="1" customWidth="1"/>
    <col min="9474" max="9474" width="17.625" style="91" customWidth="1"/>
    <col min="9475" max="9475" width="6.125" style="91" customWidth="1"/>
    <col min="9476" max="9476" width="9.625" style="91" customWidth="1"/>
    <col min="9477" max="9477" width="13.625" style="91" customWidth="1"/>
    <col min="9478" max="9481" width="12.625" style="91" customWidth="1"/>
    <col min="9482" max="9482" width="7.75" style="91" bestFit="1" customWidth="1"/>
    <col min="9483" max="9483" width="19.125" style="91" customWidth="1"/>
    <col min="9484" max="9727" width="9" style="91"/>
    <col min="9728" max="9728" width="9.625" style="91" customWidth="1"/>
    <col min="9729" max="9729" width="9.75" style="91" bestFit="1" customWidth="1"/>
    <col min="9730" max="9730" width="17.625" style="91" customWidth="1"/>
    <col min="9731" max="9731" width="6.125" style="91" customWidth="1"/>
    <col min="9732" max="9732" width="9.625" style="91" customWidth="1"/>
    <col min="9733" max="9733" width="13.625" style="91" customWidth="1"/>
    <col min="9734" max="9737" width="12.625" style="91" customWidth="1"/>
    <col min="9738" max="9738" width="7.75" style="91" bestFit="1" customWidth="1"/>
    <col min="9739" max="9739" width="19.125" style="91" customWidth="1"/>
    <col min="9740" max="9983" width="9" style="91"/>
    <col min="9984" max="9984" width="9.625" style="91" customWidth="1"/>
    <col min="9985" max="9985" width="9.75" style="91" bestFit="1" customWidth="1"/>
    <col min="9986" max="9986" width="17.625" style="91" customWidth="1"/>
    <col min="9987" max="9987" width="6.125" style="91" customWidth="1"/>
    <col min="9988" max="9988" width="9.625" style="91" customWidth="1"/>
    <col min="9989" max="9989" width="13.625" style="91" customWidth="1"/>
    <col min="9990" max="9993" width="12.625" style="91" customWidth="1"/>
    <col min="9994" max="9994" width="7.75" style="91" bestFit="1" customWidth="1"/>
    <col min="9995" max="9995" width="19.125" style="91" customWidth="1"/>
    <col min="9996" max="10239" width="9" style="91"/>
    <col min="10240" max="10240" width="9.625" style="91" customWidth="1"/>
    <col min="10241" max="10241" width="9.75" style="91" bestFit="1" customWidth="1"/>
    <col min="10242" max="10242" width="17.625" style="91" customWidth="1"/>
    <col min="10243" max="10243" width="6.125" style="91" customWidth="1"/>
    <col min="10244" max="10244" width="9.625" style="91" customWidth="1"/>
    <col min="10245" max="10245" width="13.625" style="91" customWidth="1"/>
    <col min="10246" max="10249" width="12.625" style="91" customWidth="1"/>
    <col min="10250" max="10250" width="7.75" style="91" bestFit="1" customWidth="1"/>
    <col min="10251" max="10251" width="19.125" style="91" customWidth="1"/>
    <col min="10252" max="10495" width="9" style="91"/>
    <col min="10496" max="10496" width="9.625" style="91" customWidth="1"/>
    <col min="10497" max="10497" width="9.75" style="91" bestFit="1" customWidth="1"/>
    <col min="10498" max="10498" width="17.625" style="91" customWidth="1"/>
    <col min="10499" max="10499" width="6.125" style="91" customWidth="1"/>
    <col min="10500" max="10500" width="9.625" style="91" customWidth="1"/>
    <col min="10501" max="10501" width="13.625" style="91" customWidth="1"/>
    <col min="10502" max="10505" width="12.625" style="91" customWidth="1"/>
    <col min="10506" max="10506" width="7.75" style="91" bestFit="1" customWidth="1"/>
    <col min="10507" max="10507" width="19.125" style="91" customWidth="1"/>
    <col min="10508" max="10751" width="9" style="91"/>
    <col min="10752" max="10752" width="9.625" style="91" customWidth="1"/>
    <col min="10753" max="10753" width="9.75" style="91" bestFit="1" customWidth="1"/>
    <col min="10754" max="10754" width="17.625" style="91" customWidth="1"/>
    <col min="10755" max="10755" width="6.125" style="91" customWidth="1"/>
    <col min="10756" max="10756" width="9.625" style="91" customWidth="1"/>
    <col min="10757" max="10757" width="13.625" style="91" customWidth="1"/>
    <col min="10758" max="10761" width="12.625" style="91" customWidth="1"/>
    <col min="10762" max="10762" width="7.75" style="91" bestFit="1" customWidth="1"/>
    <col min="10763" max="10763" width="19.125" style="91" customWidth="1"/>
    <col min="10764" max="11007" width="9" style="91"/>
    <col min="11008" max="11008" width="9.625" style="91" customWidth="1"/>
    <col min="11009" max="11009" width="9.75" style="91" bestFit="1" customWidth="1"/>
    <col min="11010" max="11010" width="17.625" style="91" customWidth="1"/>
    <col min="11011" max="11011" width="6.125" style="91" customWidth="1"/>
    <col min="11012" max="11012" width="9.625" style="91" customWidth="1"/>
    <col min="11013" max="11013" width="13.625" style="91" customWidth="1"/>
    <col min="11014" max="11017" width="12.625" style="91" customWidth="1"/>
    <col min="11018" max="11018" width="7.75" style="91" bestFit="1" customWidth="1"/>
    <col min="11019" max="11019" width="19.125" style="91" customWidth="1"/>
    <col min="11020" max="11263" width="9" style="91"/>
    <col min="11264" max="11264" width="9.625" style="91" customWidth="1"/>
    <col min="11265" max="11265" width="9.75" style="91" bestFit="1" customWidth="1"/>
    <col min="11266" max="11266" width="17.625" style="91" customWidth="1"/>
    <col min="11267" max="11267" width="6.125" style="91" customWidth="1"/>
    <col min="11268" max="11268" width="9.625" style="91" customWidth="1"/>
    <col min="11269" max="11269" width="13.625" style="91" customWidth="1"/>
    <col min="11270" max="11273" width="12.625" style="91" customWidth="1"/>
    <col min="11274" max="11274" width="7.75" style="91" bestFit="1" customWidth="1"/>
    <col min="11275" max="11275" width="19.125" style="91" customWidth="1"/>
    <col min="11276" max="11519" width="9" style="91"/>
    <col min="11520" max="11520" width="9.625" style="91" customWidth="1"/>
    <col min="11521" max="11521" width="9.75" style="91" bestFit="1" customWidth="1"/>
    <col min="11522" max="11522" width="17.625" style="91" customWidth="1"/>
    <col min="11523" max="11523" width="6.125" style="91" customWidth="1"/>
    <col min="11524" max="11524" width="9.625" style="91" customWidth="1"/>
    <col min="11525" max="11525" width="13.625" style="91" customWidth="1"/>
    <col min="11526" max="11529" width="12.625" style="91" customWidth="1"/>
    <col min="11530" max="11530" width="7.75" style="91" bestFit="1" customWidth="1"/>
    <col min="11531" max="11531" width="19.125" style="91" customWidth="1"/>
    <col min="11532" max="11775" width="9" style="91"/>
    <col min="11776" max="11776" width="9.625" style="91" customWidth="1"/>
    <col min="11777" max="11777" width="9.75" style="91" bestFit="1" customWidth="1"/>
    <col min="11778" max="11778" width="17.625" style="91" customWidth="1"/>
    <col min="11779" max="11779" width="6.125" style="91" customWidth="1"/>
    <col min="11780" max="11780" width="9.625" style="91" customWidth="1"/>
    <col min="11781" max="11781" width="13.625" style="91" customWidth="1"/>
    <col min="11782" max="11785" width="12.625" style="91" customWidth="1"/>
    <col min="11786" max="11786" width="7.75" style="91" bestFit="1" customWidth="1"/>
    <col min="11787" max="11787" width="19.125" style="91" customWidth="1"/>
    <col min="11788" max="12031" width="9" style="91"/>
    <col min="12032" max="12032" width="9.625" style="91" customWidth="1"/>
    <col min="12033" max="12033" width="9.75" style="91" bestFit="1" customWidth="1"/>
    <col min="12034" max="12034" width="17.625" style="91" customWidth="1"/>
    <col min="12035" max="12035" width="6.125" style="91" customWidth="1"/>
    <col min="12036" max="12036" width="9.625" style="91" customWidth="1"/>
    <col min="12037" max="12037" width="13.625" style="91" customWidth="1"/>
    <col min="12038" max="12041" width="12.625" style="91" customWidth="1"/>
    <col min="12042" max="12042" width="7.75" style="91" bestFit="1" customWidth="1"/>
    <col min="12043" max="12043" width="19.125" style="91" customWidth="1"/>
    <col min="12044" max="12287" width="9" style="91"/>
    <col min="12288" max="12288" width="9.625" style="91" customWidth="1"/>
    <col min="12289" max="12289" width="9.75" style="91" bestFit="1" customWidth="1"/>
    <col min="12290" max="12290" width="17.625" style="91" customWidth="1"/>
    <col min="12291" max="12291" width="6.125" style="91" customWidth="1"/>
    <col min="12292" max="12292" width="9.625" style="91" customWidth="1"/>
    <col min="12293" max="12293" width="13.625" style="91" customWidth="1"/>
    <col min="12294" max="12297" width="12.625" style="91" customWidth="1"/>
    <col min="12298" max="12298" width="7.75" style="91" bestFit="1" customWidth="1"/>
    <col min="12299" max="12299" width="19.125" style="91" customWidth="1"/>
    <col min="12300" max="12543" width="9" style="91"/>
    <col min="12544" max="12544" width="9.625" style="91" customWidth="1"/>
    <col min="12545" max="12545" width="9.75" style="91" bestFit="1" customWidth="1"/>
    <col min="12546" max="12546" width="17.625" style="91" customWidth="1"/>
    <col min="12547" max="12547" width="6.125" style="91" customWidth="1"/>
    <col min="12548" max="12548" width="9.625" style="91" customWidth="1"/>
    <col min="12549" max="12549" width="13.625" style="91" customWidth="1"/>
    <col min="12550" max="12553" width="12.625" style="91" customWidth="1"/>
    <col min="12554" max="12554" width="7.75" style="91" bestFit="1" customWidth="1"/>
    <col min="12555" max="12555" width="19.125" style="91" customWidth="1"/>
    <col min="12556" max="12799" width="9" style="91"/>
    <col min="12800" max="12800" width="9.625" style="91" customWidth="1"/>
    <col min="12801" max="12801" width="9.75" style="91" bestFit="1" customWidth="1"/>
    <col min="12802" max="12802" width="17.625" style="91" customWidth="1"/>
    <col min="12803" max="12803" width="6.125" style="91" customWidth="1"/>
    <col min="12804" max="12804" width="9.625" style="91" customWidth="1"/>
    <col min="12805" max="12805" width="13.625" style="91" customWidth="1"/>
    <col min="12806" max="12809" width="12.625" style="91" customWidth="1"/>
    <col min="12810" max="12810" width="7.75" style="91" bestFit="1" customWidth="1"/>
    <col min="12811" max="12811" width="19.125" style="91" customWidth="1"/>
    <col min="12812" max="13055" width="9" style="91"/>
    <col min="13056" max="13056" width="9.625" style="91" customWidth="1"/>
    <col min="13057" max="13057" width="9.75" style="91" bestFit="1" customWidth="1"/>
    <col min="13058" max="13058" width="17.625" style="91" customWidth="1"/>
    <col min="13059" max="13059" width="6.125" style="91" customWidth="1"/>
    <col min="13060" max="13060" width="9.625" style="91" customWidth="1"/>
    <col min="13061" max="13061" width="13.625" style="91" customWidth="1"/>
    <col min="13062" max="13065" width="12.625" style="91" customWidth="1"/>
    <col min="13066" max="13066" width="7.75" style="91" bestFit="1" customWidth="1"/>
    <col min="13067" max="13067" width="19.125" style="91" customWidth="1"/>
    <col min="13068" max="13311" width="9" style="91"/>
    <col min="13312" max="13312" width="9.625" style="91" customWidth="1"/>
    <col min="13313" max="13313" width="9.75" style="91" bestFit="1" customWidth="1"/>
    <col min="13314" max="13314" width="17.625" style="91" customWidth="1"/>
    <col min="13315" max="13315" width="6.125" style="91" customWidth="1"/>
    <col min="13316" max="13316" width="9.625" style="91" customWidth="1"/>
    <col min="13317" max="13317" width="13.625" style="91" customWidth="1"/>
    <col min="13318" max="13321" width="12.625" style="91" customWidth="1"/>
    <col min="13322" max="13322" width="7.75" style="91" bestFit="1" customWidth="1"/>
    <col min="13323" max="13323" width="19.125" style="91" customWidth="1"/>
    <col min="13324" max="13567" width="9" style="91"/>
    <col min="13568" max="13568" width="9.625" style="91" customWidth="1"/>
    <col min="13569" max="13569" width="9.75" style="91" bestFit="1" customWidth="1"/>
    <col min="13570" max="13570" width="17.625" style="91" customWidth="1"/>
    <col min="13571" max="13571" width="6.125" style="91" customWidth="1"/>
    <col min="13572" max="13572" width="9.625" style="91" customWidth="1"/>
    <col min="13573" max="13573" width="13.625" style="91" customWidth="1"/>
    <col min="13574" max="13577" width="12.625" style="91" customWidth="1"/>
    <col min="13578" max="13578" width="7.75" style="91" bestFit="1" customWidth="1"/>
    <col min="13579" max="13579" width="19.125" style="91" customWidth="1"/>
    <col min="13580" max="13823" width="9" style="91"/>
    <col min="13824" max="13824" width="9.625" style="91" customWidth="1"/>
    <col min="13825" max="13825" width="9.75" style="91" bestFit="1" customWidth="1"/>
    <col min="13826" max="13826" width="17.625" style="91" customWidth="1"/>
    <col min="13827" max="13827" width="6.125" style="91" customWidth="1"/>
    <col min="13828" max="13828" width="9.625" style="91" customWidth="1"/>
    <col min="13829" max="13829" width="13.625" style="91" customWidth="1"/>
    <col min="13830" max="13833" width="12.625" style="91" customWidth="1"/>
    <col min="13834" max="13834" width="7.75" style="91" bestFit="1" customWidth="1"/>
    <col min="13835" max="13835" width="19.125" style="91" customWidth="1"/>
    <col min="13836" max="14079" width="9" style="91"/>
    <col min="14080" max="14080" width="9.625" style="91" customWidth="1"/>
    <col min="14081" max="14081" width="9.75" style="91" bestFit="1" customWidth="1"/>
    <col min="14082" max="14082" width="17.625" style="91" customWidth="1"/>
    <col min="14083" max="14083" width="6.125" style="91" customWidth="1"/>
    <col min="14084" max="14084" width="9.625" style="91" customWidth="1"/>
    <col min="14085" max="14085" width="13.625" style="91" customWidth="1"/>
    <col min="14086" max="14089" width="12.625" style="91" customWidth="1"/>
    <col min="14090" max="14090" width="7.75" style="91" bestFit="1" customWidth="1"/>
    <col min="14091" max="14091" width="19.125" style="91" customWidth="1"/>
    <col min="14092" max="14335" width="9" style="91"/>
    <col min="14336" max="14336" width="9.625" style="91" customWidth="1"/>
    <col min="14337" max="14337" width="9.75" style="91" bestFit="1" customWidth="1"/>
    <col min="14338" max="14338" width="17.625" style="91" customWidth="1"/>
    <col min="14339" max="14339" width="6.125" style="91" customWidth="1"/>
    <col min="14340" max="14340" width="9.625" style="91" customWidth="1"/>
    <col min="14341" max="14341" width="13.625" style="91" customWidth="1"/>
    <col min="14342" max="14345" width="12.625" style="91" customWidth="1"/>
    <col min="14346" max="14346" width="7.75" style="91" bestFit="1" customWidth="1"/>
    <col min="14347" max="14347" width="19.125" style="91" customWidth="1"/>
    <col min="14348" max="14591" width="9" style="91"/>
    <col min="14592" max="14592" width="9.625" style="91" customWidth="1"/>
    <col min="14593" max="14593" width="9.75" style="91" bestFit="1" customWidth="1"/>
    <col min="14594" max="14594" width="17.625" style="91" customWidth="1"/>
    <col min="14595" max="14595" width="6.125" style="91" customWidth="1"/>
    <col min="14596" max="14596" width="9.625" style="91" customWidth="1"/>
    <col min="14597" max="14597" width="13.625" style="91" customWidth="1"/>
    <col min="14598" max="14601" width="12.625" style="91" customWidth="1"/>
    <col min="14602" max="14602" width="7.75" style="91" bestFit="1" customWidth="1"/>
    <col min="14603" max="14603" width="19.125" style="91" customWidth="1"/>
    <col min="14604" max="14847" width="9" style="91"/>
    <col min="14848" max="14848" width="9.625" style="91" customWidth="1"/>
    <col min="14849" max="14849" width="9.75" style="91" bestFit="1" customWidth="1"/>
    <col min="14850" max="14850" width="17.625" style="91" customWidth="1"/>
    <col min="14851" max="14851" width="6.125" style="91" customWidth="1"/>
    <col min="14852" max="14852" width="9.625" style="91" customWidth="1"/>
    <col min="14853" max="14853" width="13.625" style="91" customWidth="1"/>
    <col min="14854" max="14857" width="12.625" style="91" customWidth="1"/>
    <col min="14858" max="14858" width="7.75" style="91" bestFit="1" customWidth="1"/>
    <col min="14859" max="14859" width="19.125" style="91" customWidth="1"/>
    <col min="14860" max="15103" width="9" style="91"/>
    <col min="15104" max="15104" width="9.625" style="91" customWidth="1"/>
    <col min="15105" max="15105" width="9.75" style="91" bestFit="1" customWidth="1"/>
    <col min="15106" max="15106" width="17.625" style="91" customWidth="1"/>
    <col min="15107" max="15107" width="6.125" style="91" customWidth="1"/>
    <col min="15108" max="15108" width="9.625" style="91" customWidth="1"/>
    <col min="15109" max="15109" width="13.625" style="91" customWidth="1"/>
    <col min="15110" max="15113" width="12.625" style="91" customWidth="1"/>
    <col min="15114" max="15114" width="7.75" style="91" bestFit="1" customWidth="1"/>
    <col min="15115" max="15115" width="19.125" style="91" customWidth="1"/>
    <col min="15116" max="15359" width="9" style="91"/>
    <col min="15360" max="15360" width="9.625" style="91" customWidth="1"/>
    <col min="15361" max="15361" width="9.75" style="91" bestFit="1" customWidth="1"/>
    <col min="15362" max="15362" width="17.625" style="91" customWidth="1"/>
    <col min="15363" max="15363" width="6.125" style="91" customWidth="1"/>
    <col min="15364" max="15364" width="9.625" style="91" customWidth="1"/>
    <col min="15365" max="15365" width="13.625" style="91" customWidth="1"/>
    <col min="15366" max="15369" width="12.625" style="91" customWidth="1"/>
    <col min="15370" max="15370" width="7.75" style="91" bestFit="1" customWidth="1"/>
    <col min="15371" max="15371" width="19.125" style="91" customWidth="1"/>
    <col min="15372" max="15615" width="9" style="91"/>
    <col min="15616" max="15616" width="9.625" style="91" customWidth="1"/>
    <col min="15617" max="15617" width="9.75" style="91" bestFit="1" customWidth="1"/>
    <col min="15618" max="15618" width="17.625" style="91" customWidth="1"/>
    <col min="15619" max="15619" width="6.125" style="91" customWidth="1"/>
    <col min="15620" max="15620" width="9.625" style="91" customWidth="1"/>
    <col min="15621" max="15621" width="13.625" style="91" customWidth="1"/>
    <col min="15622" max="15625" width="12.625" style="91" customWidth="1"/>
    <col min="15626" max="15626" width="7.75" style="91" bestFit="1" customWidth="1"/>
    <col min="15627" max="15627" width="19.125" style="91" customWidth="1"/>
    <col min="15628" max="15871" width="9" style="91"/>
    <col min="15872" max="15872" width="9.625" style="91" customWidth="1"/>
    <col min="15873" max="15873" width="9.75" style="91" bestFit="1" customWidth="1"/>
    <col min="15874" max="15874" width="17.625" style="91" customWidth="1"/>
    <col min="15875" max="15875" width="6.125" style="91" customWidth="1"/>
    <col min="15876" max="15876" width="9.625" style="91" customWidth="1"/>
    <col min="15877" max="15877" width="13.625" style="91" customWidth="1"/>
    <col min="15878" max="15881" width="12.625" style="91" customWidth="1"/>
    <col min="15882" max="15882" width="7.75" style="91" bestFit="1" customWidth="1"/>
    <col min="15883" max="15883" width="19.125" style="91" customWidth="1"/>
    <col min="15884" max="16127" width="9" style="91"/>
    <col min="16128" max="16128" width="9.625" style="91" customWidth="1"/>
    <col min="16129" max="16129" width="9.75" style="91" bestFit="1" customWidth="1"/>
    <col min="16130" max="16130" width="17.625" style="91" customWidth="1"/>
    <col min="16131" max="16131" width="6.125" style="91" customWidth="1"/>
    <col min="16132" max="16132" width="9.625" style="91" customWidth="1"/>
    <col min="16133" max="16133" width="13.625" style="91" customWidth="1"/>
    <col min="16134" max="16137" width="12.625" style="91" customWidth="1"/>
    <col min="16138" max="16138" width="7.75" style="91" bestFit="1" customWidth="1"/>
    <col min="16139" max="16139" width="19.125" style="91" customWidth="1"/>
    <col min="16140" max="16384" width="9" style="91"/>
  </cols>
  <sheetData>
    <row r="1" spans="1:11" ht="27" customHeight="1" thickBot="1" x14ac:dyDescent="0.65">
      <c r="A1" s="118"/>
      <c r="B1" s="118"/>
      <c r="C1" s="118"/>
      <c r="D1" s="118"/>
      <c r="E1" s="141">
        <v>8</v>
      </c>
      <c r="F1" s="320" t="s">
        <v>61</v>
      </c>
      <c r="G1" s="320"/>
      <c r="H1" s="320"/>
      <c r="I1" s="119"/>
      <c r="J1" s="118"/>
      <c r="K1" s="118"/>
    </row>
    <row r="2" spans="1:11" ht="5.0999999999999996" customHeight="1" thickTop="1" x14ac:dyDescent="0.65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21" customHeight="1" thickBot="1" x14ac:dyDescent="0.45">
      <c r="A3" s="319" t="s">
        <v>62</v>
      </c>
      <c r="B3" s="319"/>
      <c r="C3" s="319"/>
      <c r="I3" s="139" t="s">
        <v>63</v>
      </c>
      <c r="J3" s="321" t="s">
        <v>64</v>
      </c>
      <c r="K3" s="321"/>
    </row>
    <row r="4" spans="1:11" ht="21" customHeight="1" thickBot="1" x14ac:dyDescent="0.7">
      <c r="A4" s="319"/>
      <c r="B4" s="319"/>
      <c r="C4" s="319"/>
      <c r="D4" s="123"/>
      <c r="E4" s="123"/>
      <c r="I4" s="140" t="s">
        <v>65</v>
      </c>
      <c r="J4" s="317" t="s">
        <v>66</v>
      </c>
      <c r="K4" s="317"/>
    </row>
    <row r="5" spans="1:11" ht="15" customHeight="1" x14ac:dyDescent="0.4">
      <c r="D5" s="124" t="s">
        <v>88</v>
      </c>
      <c r="H5" s="318"/>
      <c r="I5" s="318"/>
      <c r="K5" s="142" t="s">
        <v>67</v>
      </c>
    </row>
    <row r="6" spans="1:11" ht="25.5" customHeight="1" x14ac:dyDescent="0.15">
      <c r="A6" s="126" t="s">
        <v>68</v>
      </c>
      <c r="B6" s="126" t="s">
        <v>41</v>
      </c>
      <c r="C6" s="127" t="s">
        <v>69</v>
      </c>
      <c r="D6" s="126" t="s">
        <v>70</v>
      </c>
      <c r="E6" s="126" t="s">
        <v>71</v>
      </c>
      <c r="F6" s="126" t="s">
        <v>72</v>
      </c>
      <c r="G6" s="126" t="s">
        <v>73</v>
      </c>
      <c r="H6" s="128" t="s">
        <v>74</v>
      </c>
      <c r="I6" s="126" t="s">
        <v>75</v>
      </c>
      <c r="J6" s="126" t="s">
        <v>76</v>
      </c>
      <c r="K6" s="129" t="s">
        <v>77</v>
      </c>
    </row>
    <row r="7" spans="1:11" ht="27" customHeight="1" x14ac:dyDescent="0.4">
      <c r="A7" s="103">
        <v>124001</v>
      </c>
      <c r="B7" s="116" t="s">
        <v>78</v>
      </c>
      <c r="C7" s="104" t="s">
        <v>79</v>
      </c>
      <c r="D7" s="105">
        <v>115</v>
      </c>
      <c r="E7" s="148" t="s">
        <v>80</v>
      </c>
      <c r="F7" s="106" t="s">
        <v>81</v>
      </c>
      <c r="G7" s="107">
        <v>3000000</v>
      </c>
      <c r="H7" s="107">
        <v>2950000</v>
      </c>
      <c r="I7" s="107">
        <v>50000</v>
      </c>
      <c r="J7" s="107">
        <f>G7-H7-I7</f>
        <v>0</v>
      </c>
      <c r="K7" s="442" t="s">
        <v>127</v>
      </c>
    </row>
    <row r="8" spans="1:11" ht="27" customHeight="1" x14ac:dyDescent="0.4">
      <c r="A8" s="103">
        <v>124001</v>
      </c>
      <c r="B8" s="116"/>
      <c r="C8" s="104" t="s">
        <v>79</v>
      </c>
      <c r="D8" s="105">
        <v>115</v>
      </c>
      <c r="E8" s="148" t="s">
        <v>80</v>
      </c>
      <c r="F8" s="106" t="s">
        <v>81</v>
      </c>
      <c r="G8" s="107"/>
      <c r="H8" s="107"/>
      <c r="I8" s="107">
        <v>10000</v>
      </c>
      <c r="J8" s="107"/>
      <c r="K8" s="443"/>
    </row>
    <row r="9" spans="1:11" ht="27" customHeight="1" x14ac:dyDescent="0.4">
      <c r="A9" s="109">
        <v>124005</v>
      </c>
      <c r="B9" s="117" t="s">
        <v>82</v>
      </c>
      <c r="C9" s="110" t="s">
        <v>83</v>
      </c>
      <c r="D9" s="111">
        <v>105</v>
      </c>
      <c r="E9" s="147"/>
      <c r="F9" s="112" t="s">
        <v>84</v>
      </c>
      <c r="G9" s="114">
        <v>5000000</v>
      </c>
      <c r="H9" s="114">
        <v>0</v>
      </c>
      <c r="I9" s="114">
        <v>900000</v>
      </c>
      <c r="J9" s="114">
        <f>G9-H9-I9</f>
        <v>4100000</v>
      </c>
      <c r="K9" s="149"/>
    </row>
    <row r="10" spans="1:11" ht="27" customHeight="1" x14ac:dyDescent="0.4">
      <c r="A10" s="103"/>
      <c r="B10" s="116" t="s">
        <v>85</v>
      </c>
      <c r="C10" s="104" t="s">
        <v>86</v>
      </c>
      <c r="D10" s="105"/>
      <c r="E10" s="148"/>
      <c r="F10" s="106" t="s">
        <v>87</v>
      </c>
      <c r="G10" s="107"/>
      <c r="H10" s="107"/>
      <c r="I10" s="107">
        <v>15000</v>
      </c>
      <c r="J10" s="107"/>
      <c r="K10" s="150" t="s">
        <v>128</v>
      </c>
    </row>
    <row r="11" spans="1:11" ht="27" customHeight="1" x14ac:dyDescent="0.4">
      <c r="A11" s="103"/>
      <c r="B11" s="116"/>
      <c r="C11" s="104"/>
      <c r="D11" s="105"/>
      <c r="E11" s="148"/>
      <c r="F11" s="106"/>
      <c r="G11" s="107"/>
      <c r="H11" s="107"/>
      <c r="I11" s="107"/>
      <c r="J11" s="107"/>
      <c r="K11" s="104"/>
    </row>
    <row r="12" spans="1:11" ht="27" customHeight="1" x14ac:dyDescent="0.4">
      <c r="H12" s="137" t="s">
        <v>89</v>
      </c>
      <c r="I12" s="138">
        <f>SUM(I7:I11)</f>
        <v>975000</v>
      </c>
    </row>
    <row r="13" spans="1:11" ht="27" customHeight="1" x14ac:dyDescent="0.5">
      <c r="A13" s="445" t="s">
        <v>90</v>
      </c>
      <c r="B13" s="445"/>
      <c r="C13" s="445"/>
      <c r="D13" s="445"/>
      <c r="E13" s="445"/>
      <c r="F13" s="445"/>
      <c r="G13" s="445"/>
      <c r="H13" s="445"/>
      <c r="I13" s="445"/>
      <c r="J13" s="445"/>
      <c r="K13" s="445"/>
    </row>
    <row r="14" spans="1:11" ht="27" customHeight="1" x14ac:dyDescent="0.4">
      <c r="A14" s="448" t="s">
        <v>139</v>
      </c>
      <c r="B14" s="441"/>
      <c r="C14" s="441"/>
      <c r="D14" s="441"/>
      <c r="E14" s="441"/>
      <c r="F14" s="441"/>
      <c r="G14" s="441"/>
      <c r="H14" s="441"/>
      <c r="I14" s="441"/>
      <c r="J14" s="441"/>
      <c r="K14" s="441"/>
    </row>
    <row r="15" spans="1:11" ht="27" customHeight="1" x14ac:dyDescent="0.4">
      <c r="A15" s="441" t="s">
        <v>130</v>
      </c>
      <c r="B15" s="441"/>
      <c r="C15" s="441"/>
      <c r="D15" s="441"/>
      <c r="E15" s="441"/>
      <c r="F15" s="441"/>
      <c r="G15" s="441"/>
      <c r="H15" s="441"/>
      <c r="I15" s="441"/>
      <c r="J15" s="441"/>
      <c r="K15" s="441"/>
    </row>
    <row r="16" spans="1:11" ht="27" customHeight="1" x14ac:dyDescent="0.4">
      <c r="A16" s="441" t="s">
        <v>135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</row>
    <row r="17" spans="1:13" ht="27" customHeight="1" x14ac:dyDescent="0.4">
      <c r="A17" s="441" t="s">
        <v>131</v>
      </c>
      <c r="B17" s="441"/>
      <c r="C17" s="441"/>
      <c r="D17" s="441"/>
      <c r="E17" s="441"/>
      <c r="F17" s="441"/>
      <c r="G17" s="441"/>
      <c r="H17" s="441"/>
      <c r="I17" s="441"/>
      <c r="J17" s="441"/>
      <c r="K17" s="441"/>
    </row>
    <row r="18" spans="1:13" ht="27" customHeight="1" x14ac:dyDescent="0.4">
      <c r="A18" s="441" t="s">
        <v>132</v>
      </c>
      <c r="B18" s="441"/>
      <c r="C18" s="441"/>
      <c r="D18" s="441"/>
      <c r="E18" s="441"/>
      <c r="F18" s="441"/>
      <c r="G18" s="441"/>
      <c r="H18" s="441"/>
      <c r="I18" s="441"/>
      <c r="J18" s="441"/>
      <c r="K18" s="441"/>
    </row>
    <row r="19" spans="1:13" ht="27" customHeight="1" x14ac:dyDescent="0.4">
      <c r="A19" s="447" t="s">
        <v>133</v>
      </c>
      <c r="B19" s="447"/>
      <c r="C19" s="447"/>
      <c r="D19" s="447"/>
      <c r="E19" s="447"/>
      <c r="F19" s="447"/>
      <c r="G19" s="447"/>
      <c r="H19" s="447"/>
      <c r="I19" s="447"/>
      <c r="J19" s="447"/>
      <c r="K19" s="447"/>
    </row>
    <row r="20" spans="1:13" ht="27" customHeight="1" x14ac:dyDescent="0.4">
      <c r="A20" s="441" t="s">
        <v>136</v>
      </c>
      <c r="B20" s="441"/>
      <c r="C20" s="441"/>
      <c r="D20" s="441"/>
      <c r="E20" s="441"/>
      <c r="F20" s="441"/>
      <c r="G20" s="441"/>
      <c r="H20" s="441"/>
      <c r="I20" s="441"/>
      <c r="J20" s="441"/>
      <c r="K20" s="441"/>
    </row>
    <row r="21" spans="1:13" ht="27" customHeight="1" x14ac:dyDescent="0.4">
      <c r="A21" s="441" t="s">
        <v>134</v>
      </c>
      <c r="B21" s="441"/>
      <c r="C21" s="441"/>
      <c r="D21" s="441"/>
      <c r="E21" s="441"/>
      <c r="F21" s="441"/>
      <c r="G21" s="441"/>
      <c r="H21" s="441"/>
      <c r="I21" s="441"/>
      <c r="J21" s="441"/>
      <c r="K21" s="441"/>
      <c r="M21" s="92"/>
    </row>
    <row r="22" spans="1:13" ht="27" customHeight="1" x14ac:dyDescent="0.4">
      <c r="A22" s="441"/>
      <c r="B22" s="441"/>
      <c r="C22" s="441"/>
      <c r="D22" s="441"/>
      <c r="E22" s="441"/>
      <c r="F22" s="441"/>
      <c r="G22" s="441"/>
      <c r="H22" s="441"/>
      <c r="I22" s="441"/>
      <c r="J22" s="441"/>
      <c r="K22" s="441"/>
    </row>
    <row r="23" spans="1:13" ht="27" customHeight="1" thickBot="1" x14ac:dyDescent="0.65">
      <c r="A23" s="118"/>
      <c r="B23" s="118"/>
      <c r="C23" s="118"/>
      <c r="D23" s="118"/>
      <c r="E23" s="141">
        <v>8</v>
      </c>
      <c r="F23" s="320" t="s">
        <v>91</v>
      </c>
      <c r="G23" s="320"/>
      <c r="H23" s="320"/>
      <c r="I23" s="119"/>
      <c r="J23" s="118"/>
      <c r="K23" s="118"/>
    </row>
    <row r="24" spans="1:13" ht="5.0999999999999996" customHeight="1" thickTop="1" x14ac:dyDescent="0.65">
      <c r="A24" s="120"/>
      <c r="B24" s="121"/>
      <c r="C24" s="121"/>
      <c r="D24" s="121"/>
      <c r="E24" s="121"/>
      <c r="F24" s="121"/>
      <c r="G24" s="121"/>
      <c r="H24" s="121"/>
      <c r="I24" s="121"/>
      <c r="J24" s="121"/>
      <c r="K24" s="121"/>
    </row>
    <row r="25" spans="1:13" ht="21" customHeight="1" thickBot="1" x14ac:dyDescent="0.45">
      <c r="A25" s="319" t="s">
        <v>62</v>
      </c>
      <c r="B25" s="319"/>
      <c r="C25" s="319"/>
      <c r="I25" s="139" t="s">
        <v>63</v>
      </c>
      <c r="J25" s="321" t="s">
        <v>64</v>
      </c>
      <c r="K25" s="321"/>
    </row>
    <row r="26" spans="1:13" ht="21" customHeight="1" thickBot="1" x14ac:dyDescent="0.7">
      <c r="A26" s="319"/>
      <c r="B26" s="319"/>
      <c r="C26" s="319"/>
      <c r="D26" s="123"/>
      <c r="E26" s="123"/>
      <c r="I26" s="140" t="s">
        <v>65</v>
      </c>
      <c r="J26" s="317" t="s">
        <v>66</v>
      </c>
      <c r="K26" s="317"/>
    </row>
    <row r="27" spans="1:13" ht="15" customHeight="1" x14ac:dyDescent="0.4">
      <c r="D27" s="124" t="s">
        <v>128</v>
      </c>
      <c r="K27" s="142" t="s">
        <v>67</v>
      </c>
    </row>
    <row r="28" spans="1:13" ht="25.5" customHeight="1" x14ac:dyDescent="0.15">
      <c r="A28" s="126" t="s">
        <v>68</v>
      </c>
      <c r="B28" s="126" t="s">
        <v>41</v>
      </c>
      <c r="C28" s="127" t="s">
        <v>69</v>
      </c>
      <c r="D28" s="126" t="s">
        <v>70</v>
      </c>
      <c r="E28" s="126" t="s">
        <v>71</v>
      </c>
      <c r="F28" s="126" t="s">
        <v>72</v>
      </c>
      <c r="G28" s="126" t="s">
        <v>73</v>
      </c>
      <c r="H28" s="128" t="s">
        <v>74</v>
      </c>
      <c r="I28" s="126" t="s">
        <v>75</v>
      </c>
      <c r="J28" s="126" t="s">
        <v>76</v>
      </c>
      <c r="K28" s="129" t="s">
        <v>77</v>
      </c>
    </row>
    <row r="29" spans="1:13" ht="27" customHeight="1" x14ac:dyDescent="0.4">
      <c r="A29" s="109">
        <v>124005</v>
      </c>
      <c r="B29" s="117" t="s">
        <v>92</v>
      </c>
      <c r="C29" s="110" t="s">
        <v>83</v>
      </c>
      <c r="D29" s="111">
        <v>105</v>
      </c>
      <c r="E29" s="147"/>
      <c r="F29" s="112" t="s">
        <v>93</v>
      </c>
      <c r="G29" s="113">
        <v>100000</v>
      </c>
      <c r="H29" s="113">
        <v>85000</v>
      </c>
      <c r="I29" s="113">
        <v>15000</v>
      </c>
      <c r="J29" s="114">
        <f>G29-H29-I29</f>
        <v>0</v>
      </c>
      <c r="K29" s="442" t="s">
        <v>127</v>
      </c>
      <c r="L29" s="93"/>
    </row>
    <row r="30" spans="1:13" ht="27" customHeight="1" x14ac:dyDescent="0.4">
      <c r="A30" s="103">
        <v>124005</v>
      </c>
      <c r="B30" s="116"/>
      <c r="C30" s="104" t="s">
        <v>83</v>
      </c>
      <c r="D30" s="105"/>
      <c r="E30" s="148"/>
      <c r="F30" s="106" t="s">
        <v>142</v>
      </c>
      <c r="G30" s="107"/>
      <c r="H30" s="107"/>
      <c r="I30" s="107">
        <v>5000</v>
      </c>
      <c r="J30" s="107"/>
      <c r="K30" s="443"/>
    </row>
    <row r="31" spans="1:13" ht="27" customHeight="1" x14ac:dyDescent="0.4">
      <c r="A31" s="103"/>
      <c r="B31" s="116"/>
      <c r="C31" s="104"/>
      <c r="D31" s="105"/>
      <c r="E31" s="148"/>
      <c r="F31" s="106"/>
      <c r="G31" s="107"/>
      <c r="H31" s="107"/>
      <c r="I31" s="107"/>
      <c r="J31" s="107"/>
      <c r="K31" s="104"/>
    </row>
    <row r="32" spans="1:13" ht="27" customHeight="1" x14ac:dyDescent="0.4">
      <c r="A32" s="103"/>
      <c r="B32" s="116"/>
      <c r="C32" s="104"/>
      <c r="D32" s="105"/>
      <c r="E32" s="148"/>
      <c r="F32" s="106"/>
      <c r="G32" s="107"/>
      <c r="H32" s="107"/>
      <c r="I32" s="107"/>
      <c r="J32" s="107"/>
      <c r="K32" s="104"/>
    </row>
    <row r="33" spans="1:11" ht="27" customHeight="1" x14ac:dyDescent="0.4">
      <c r="A33" s="103"/>
      <c r="B33" s="116"/>
      <c r="C33" s="104"/>
      <c r="D33" s="105"/>
      <c r="E33" s="148"/>
      <c r="F33" s="106"/>
      <c r="G33" s="107"/>
      <c r="H33" s="107"/>
      <c r="I33" s="107"/>
      <c r="J33" s="107"/>
      <c r="K33" s="104"/>
    </row>
    <row r="34" spans="1:11" ht="27" customHeight="1" x14ac:dyDescent="0.4">
      <c r="H34" s="137" t="s">
        <v>89</v>
      </c>
      <c r="I34" s="143">
        <f>SUM(I29:I33)</f>
        <v>20000</v>
      </c>
    </row>
    <row r="35" spans="1:11" ht="27" customHeight="1" x14ac:dyDescent="0.5">
      <c r="A35" s="445" t="s">
        <v>90</v>
      </c>
      <c r="B35" s="445"/>
      <c r="C35" s="445"/>
      <c r="D35" s="445"/>
      <c r="E35" s="445"/>
      <c r="F35" s="445"/>
      <c r="G35" s="445"/>
      <c r="H35" s="445"/>
      <c r="I35" s="445"/>
      <c r="J35" s="445"/>
      <c r="K35" s="445"/>
    </row>
    <row r="36" spans="1:11" ht="27" customHeight="1" x14ac:dyDescent="0.4">
      <c r="A36" s="448" t="s">
        <v>139</v>
      </c>
      <c r="B36" s="441"/>
      <c r="C36" s="441"/>
      <c r="D36" s="441"/>
      <c r="E36" s="441"/>
      <c r="F36" s="441"/>
      <c r="G36" s="441"/>
      <c r="H36" s="441"/>
      <c r="I36" s="441"/>
      <c r="J36" s="441"/>
      <c r="K36" s="441"/>
    </row>
    <row r="37" spans="1:11" ht="27" customHeight="1" x14ac:dyDescent="0.4">
      <c r="A37" s="446" t="s">
        <v>94</v>
      </c>
      <c r="B37" s="446"/>
      <c r="C37" s="446"/>
      <c r="D37" s="446"/>
      <c r="E37" s="446"/>
      <c r="F37" s="446"/>
      <c r="G37" s="446"/>
      <c r="H37" s="446"/>
      <c r="I37" s="446"/>
      <c r="J37" s="446"/>
      <c r="K37" s="446"/>
    </row>
    <row r="38" spans="1:11" ht="27" customHeight="1" x14ac:dyDescent="0.4">
      <c r="A38" s="441" t="s">
        <v>130</v>
      </c>
      <c r="B38" s="441"/>
      <c r="C38" s="441"/>
      <c r="D38" s="441"/>
      <c r="E38" s="441"/>
      <c r="F38" s="441"/>
      <c r="G38" s="441"/>
      <c r="H38" s="441"/>
      <c r="I38" s="441"/>
      <c r="J38" s="441"/>
      <c r="K38" s="441"/>
    </row>
    <row r="39" spans="1:11" ht="27" customHeight="1" x14ac:dyDescent="0.4">
      <c r="A39" s="441" t="s">
        <v>135</v>
      </c>
      <c r="B39" s="441"/>
      <c r="C39" s="441"/>
      <c r="D39" s="441"/>
      <c r="E39" s="441"/>
      <c r="F39" s="441"/>
      <c r="G39" s="441"/>
      <c r="H39" s="441"/>
      <c r="I39" s="441"/>
      <c r="J39" s="441"/>
      <c r="K39" s="441"/>
    </row>
    <row r="40" spans="1:11" ht="27" customHeight="1" x14ac:dyDescent="0.4">
      <c r="A40" s="441" t="s">
        <v>131</v>
      </c>
      <c r="B40" s="441"/>
      <c r="C40" s="441"/>
      <c r="D40" s="441"/>
      <c r="E40" s="441"/>
      <c r="F40" s="441"/>
      <c r="G40" s="441"/>
      <c r="H40" s="441"/>
      <c r="I40" s="441"/>
      <c r="J40" s="441"/>
      <c r="K40" s="441"/>
    </row>
    <row r="41" spans="1:11" ht="27" customHeight="1" x14ac:dyDescent="0.4">
      <c r="A41" s="441" t="s">
        <v>138</v>
      </c>
      <c r="B41" s="441"/>
      <c r="C41" s="441"/>
      <c r="D41" s="441"/>
      <c r="E41" s="441"/>
      <c r="F41" s="441"/>
      <c r="G41" s="441"/>
      <c r="H41" s="441"/>
      <c r="I41" s="441"/>
      <c r="J41" s="441"/>
      <c r="K41" s="441"/>
    </row>
    <row r="42" spans="1:11" ht="27" customHeight="1" x14ac:dyDescent="0.4">
      <c r="A42" s="144"/>
      <c r="B42" s="144"/>
      <c r="C42" s="144"/>
      <c r="D42" s="144"/>
      <c r="E42" s="144"/>
      <c r="F42" s="144"/>
      <c r="G42" s="144"/>
      <c r="H42" s="144"/>
      <c r="I42" s="144"/>
      <c r="J42" s="144"/>
      <c r="K42" s="144"/>
    </row>
    <row r="43" spans="1:11" ht="27" customHeight="1" x14ac:dyDescent="0.4">
      <c r="A43" s="441"/>
      <c r="B43" s="441"/>
      <c r="C43" s="441"/>
      <c r="D43" s="441"/>
      <c r="E43" s="441"/>
      <c r="F43" s="441"/>
      <c r="G43" s="441"/>
      <c r="H43" s="441"/>
      <c r="I43" s="441"/>
      <c r="J43" s="441"/>
      <c r="K43" s="441"/>
    </row>
    <row r="44" spans="1:11" ht="27" customHeight="1" x14ac:dyDescent="0.4">
      <c r="A44" s="447"/>
      <c r="B44" s="447"/>
      <c r="C44" s="447"/>
      <c r="D44" s="447"/>
      <c r="E44" s="447"/>
      <c r="F44" s="447"/>
      <c r="G44" s="447"/>
      <c r="H44" s="447"/>
      <c r="I44" s="447"/>
      <c r="J44" s="447"/>
      <c r="K44" s="447"/>
    </row>
    <row r="45" spans="1:11" ht="27" customHeight="1" thickBot="1" x14ac:dyDescent="0.65">
      <c r="A45" s="118"/>
      <c r="B45" s="118"/>
      <c r="C45" s="118"/>
      <c r="D45" s="118"/>
      <c r="E45" s="141">
        <v>8</v>
      </c>
      <c r="F45" s="444" t="s">
        <v>122</v>
      </c>
      <c r="G45" s="444"/>
      <c r="H45" s="444"/>
      <c r="I45" s="145"/>
      <c r="J45" s="118"/>
      <c r="K45" s="118"/>
    </row>
    <row r="46" spans="1:11" ht="5.0999999999999996" customHeight="1" thickTop="1" x14ac:dyDescent="0.65">
      <c r="A46" s="120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spans="1:11" ht="21" customHeight="1" thickBot="1" x14ac:dyDescent="0.45">
      <c r="A47" s="319" t="s">
        <v>62</v>
      </c>
      <c r="B47" s="319"/>
      <c r="C47" s="319"/>
      <c r="I47" s="139" t="s">
        <v>63</v>
      </c>
      <c r="J47" s="321" t="s">
        <v>64</v>
      </c>
      <c r="K47" s="321"/>
    </row>
    <row r="48" spans="1:11" ht="21" customHeight="1" thickBot="1" x14ac:dyDescent="0.7">
      <c r="A48" s="319"/>
      <c r="B48" s="319"/>
      <c r="C48" s="319"/>
      <c r="D48" s="123"/>
      <c r="E48" s="123"/>
      <c r="I48" s="140" t="s">
        <v>65</v>
      </c>
      <c r="J48" s="317" t="s">
        <v>66</v>
      </c>
      <c r="K48" s="317"/>
    </row>
    <row r="49" spans="1:11" ht="15" customHeight="1" x14ac:dyDescent="0.4">
      <c r="D49" s="124" t="s">
        <v>128</v>
      </c>
      <c r="J49" s="146"/>
      <c r="K49" s="142" t="s">
        <v>67</v>
      </c>
    </row>
    <row r="50" spans="1:11" ht="25.5" customHeight="1" x14ac:dyDescent="0.15">
      <c r="A50" s="126" t="s">
        <v>123</v>
      </c>
      <c r="B50" s="126" t="s">
        <v>41</v>
      </c>
      <c r="C50" s="127" t="s">
        <v>69</v>
      </c>
      <c r="D50" s="126" t="s">
        <v>70</v>
      </c>
      <c r="E50" s="126" t="s">
        <v>71</v>
      </c>
      <c r="F50" s="126" t="s">
        <v>72</v>
      </c>
      <c r="G50" s="126" t="s">
        <v>73</v>
      </c>
      <c r="H50" s="128" t="s">
        <v>74</v>
      </c>
      <c r="I50" s="126" t="s">
        <v>75</v>
      </c>
      <c r="J50" s="126" t="s">
        <v>76</v>
      </c>
      <c r="K50" s="129" t="s">
        <v>77</v>
      </c>
    </row>
    <row r="51" spans="1:11" ht="27" customHeight="1" x14ac:dyDescent="0.4">
      <c r="A51" s="103">
        <v>124001</v>
      </c>
      <c r="B51" s="116"/>
      <c r="C51" s="104" t="s">
        <v>83</v>
      </c>
      <c r="D51" s="105"/>
      <c r="E51" s="148"/>
      <c r="F51" s="106" t="s">
        <v>124</v>
      </c>
      <c r="G51" s="108"/>
      <c r="H51" s="108"/>
      <c r="I51" s="108">
        <v>2000</v>
      </c>
      <c r="J51" s="108"/>
      <c r="K51" s="115" t="s">
        <v>127</v>
      </c>
    </row>
    <row r="52" spans="1:11" ht="27" customHeight="1" x14ac:dyDescent="0.4">
      <c r="A52" s="103">
        <v>124003</v>
      </c>
      <c r="B52" s="116"/>
      <c r="C52" s="104" t="s">
        <v>125</v>
      </c>
      <c r="D52" s="105"/>
      <c r="E52" s="148"/>
      <c r="F52" s="106" t="s">
        <v>126</v>
      </c>
      <c r="G52" s="107"/>
      <c r="H52" s="107"/>
      <c r="I52" s="107">
        <v>3000</v>
      </c>
      <c r="J52" s="107"/>
      <c r="K52" s="104"/>
    </row>
    <row r="53" spans="1:11" ht="27" customHeight="1" x14ac:dyDescent="0.4">
      <c r="A53" s="103"/>
      <c r="B53" s="116"/>
      <c r="C53" s="104"/>
      <c r="D53" s="105"/>
      <c r="E53" s="148"/>
      <c r="F53" s="106"/>
      <c r="G53" s="107"/>
      <c r="H53" s="107"/>
      <c r="I53" s="107"/>
      <c r="J53" s="107"/>
      <c r="K53" s="104"/>
    </row>
    <row r="54" spans="1:11" ht="27" customHeight="1" x14ac:dyDescent="0.4">
      <c r="A54" s="103"/>
      <c r="B54" s="116"/>
      <c r="C54" s="104"/>
      <c r="D54" s="105"/>
      <c r="E54" s="148"/>
      <c r="F54" s="106"/>
      <c r="G54" s="107"/>
      <c r="H54" s="107"/>
      <c r="I54" s="107"/>
      <c r="J54" s="107"/>
      <c r="K54" s="104"/>
    </row>
    <row r="55" spans="1:11" ht="27" customHeight="1" x14ac:dyDescent="0.4">
      <c r="A55" s="103"/>
      <c r="B55" s="116"/>
      <c r="C55" s="104"/>
      <c r="D55" s="105"/>
      <c r="E55" s="148"/>
      <c r="F55" s="106"/>
      <c r="G55" s="107"/>
      <c r="H55" s="107"/>
      <c r="I55" s="107"/>
      <c r="J55" s="107"/>
      <c r="K55" s="104"/>
    </row>
    <row r="56" spans="1:11" ht="27" customHeight="1" x14ac:dyDescent="0.4">
      <c r="H56" s="137" t="s">
        <v>89</v>
      </c>
      <c r="I56" s="143">
        <f>SUM(I51:I55)</f>
        <v>5000</v>
      </c>
    </row>
    <row r="57" spans="1:11" ht="27" customHeight="1" x14ac:dyDescent="0.5">
      <c r="A57" s="445" t="s">
        <v>90</v>
      </c>
      <c r="B57" s="445"/>
      <c r="C57" s="445"/>
      <c r="D57" s="445"/>
      <c r="E57" s="445"/>
      <c r="F57" s="445"/>
      <c r="G57" s="445"/>
      <c r="H57" s="445"/>
      <c r="I57" s="445"/>
      <c r="J57" s="445"/>
      <c r="K57" s="445"/>
    </row>
    <row r="58" spans="1:11" ht="27" customHeight="1" x14ac:dyDescent="0.4">
      <c r="A58" s="448" t="s">
        <v>140</v>
      </c>
      <c r="B58" s="441"/>
      <c r="C58" s="441"/>
      <c r="D58" s="441"/>
      <c r="E58" s="441"/>
      <c r="F58" s="441"/>
      <c r="G58" s="441"/>
      <c r="H58" s="441"/>
      <c r="I58" s="441"/>
      <c r="J58" s="441"/>
      <c r="K58" s="441"/>
    </row>
    <row r="59" spans="1:11" ht="27" customHeight="1" x14ac:dyDescent="0.4">
      <c r="A59" s="441" t="s">
        <v>141</v>
      </c>
      <c r="B59" s="441"/>
      <c r="C59" s="441"/>
      <c r="D59" s="441"/>
      <c r="E59" s="441"/>
      <c r="F59" s="441"/>
      <c r="G59" s="441"/>
      <c r="H59" s="441"/>
      <c r="I59" s="441"/>
      <c r="J59" s="441"/>
      <c r="K59" s="441"/>
    </row>
    <row r="60" spans="1:11" ht="27" customHeight="1" x14ac:dyDescent="0.4">
      <c r="A60" s="441" t="s">
        <v>143</v>
      </c>
      <c r="B60" s="441"/>
      <c r="C60" s="441"/>
      <c r="D60" s="441"/>
      <c r="E60" s="441"/>
      <c r="F60" s="441"/>
      <c r="G60" s="441"/>
      <c r="H60" s="441"/>
      <c r="I60" s="441"/>
      <c r="J60" s="441"/>
      <c r="K60" s="441"/>
    </row>
    <row r="61" spans="1:11" ht="27" customHeight="1" x14ac:dyDescent="0.4">
      <c r="A61" s="441" t="s">
        <v>144</v>
      </c>
      <c r="B61" s="441"/>
      <c r="C61" s="441"/>
      <c r="D61" s="441"/>
      <c r="E61" s="441"/>
      <c r="F61" s="441"/>
      <c r="G61" s="441"/>
      <c r="H61" s="441"/>
      <c r="I61" s="441"/>
      <c r="J61" s="441"/>
      <c r="K61" s="441"/>
    </row>
    <row r="62" spans="1:11" ht="27" customHeight="1" x14ac:dyDescent="0.4">
      <c r="A62" s="441" t="s">
        <v>138</v>
      </c>
      <c r="B62" s="441"/>
      <c r="C62" s="441"/>
      <c r="D62" s="441"/>
      <c r="E62" s="441"/>
      <c r="F62" s="441"/>
      <c r="G62" s="441"/>
      <c r="H62" s="441"/>
      <c r="I62" s="441"/>
      <c r="J62" s="441"/>
      <c r="K62" s="441"/>
    </row>
    <row r="63" spans="1:11" ht="27" customHeight="1" x14ac:dyDescent="0.4">
      <c r="A63" s="441"/>
      <c r="B63" s="441"/>
      <c r="C63" s="441"/>
      <c r="D63" s="441"/>
      <c r="E63" s="441"/>
      <c r="F63" s="441"/>
      <c r="G63" s="441"/>
      <c r="H63" s="441"/>
      <c r="I63" s="441"/>
      <c r="J63" s="441"/>
      <c r="K63" s="441"/>
    </row>
    <row r="64" spans="1:11" ht="27" customHeight="1" x14ac:dyDescent="0.4">
      <c r="A64" s="447"/>
      <c r="B64" s="447"/>
      <c r="C64" s="447"/>
      <c r="D64" s="447"/>
      <c r="E64" s="447"/>
      <c r="F64" s="447"/>
      <c r="G64" s="447"/>
      <c r="H64" s="447"/>
      <c r="I64" s="447"/>
      <c r="J64" s="447"/>
      <c r="K64" s="447"/>
    </row>
    <row r="65" spans="1:11" ht="27" customHeight="1" x14ac:dyDescent="0.4">
      <c r="A65" s="441"/>
      <c r="B65" s="441"/>
      <c r="C65" s="441"/>
      <c r="D65" s="441"/>
      <c r="E65" s="441"/>
      <c r="F65" s="441"/>
      <c r="G65" s="441"/>
      <c r="H65" s="441"/>
      <c r="I65" s="441"/>
      <c r="J65" s="441"/>
      <c r="K65" s="441"/>
    </row>
  </sheetData>
  <mergeCells count="43">
    <mergeCell ref="A18:K18"/>
    <mergeCell ref="F1:H1"/>
    <mergeCell ref="J3:K3"/>
    <mergeCell ref="J4:K4"/>
    <mergeCell ref="H5:I5"/>
    <mergeCell ref="K7:K8"/>
    <mergeCell ref="A13:K13"/>
    <mergeCell ref="A14:K14"/>
    <mergeCell ref="A15:K15"/>
    <mergeCell ref="A16:K16"/>
    <mergeCell ref="A17:K17"/>
    <mergeCell ref="A63:K63"/>
    <mergeCell ref="A64:K64"/>
    <mergeCell ref="A65:K65"/>
    <mergeCell ref="A36:K36"/>
    <mergeCell ref="A38:K38"/>
    <mergeCell ref="A39:K39"/>
    <mergeCell ref="A41:K41"/>
    <mergeCell ref="A58:K58"/>
    <mergeCell ref="A62:K62"/>
    <mergeCell ref="J47:K47"/>
    <mergeCell ref="J48:K48"/>
    <mergeCell ref="A57:K57"/>
    <mergeCell ref="A60:K60"/>
    <mergeCell ref="A61:K61"/>
    <mergeCell ref="A43:K43"/>
    <mergeCell ref="A44:K44"/>
    <mergeCell ref="A59:K59"/>
    <mergeCell ref="A3:C4"/>
    <mergeCell ref="A25:C26"/>
    <mergeCell ref="A47:C48"/>
    <mergeCell ref="K29:K30"/>
    <mergeCell ref="F45:H45"/>
    <mergeCell ref="J26:K26"/>
    <mergeCell ref="A35:K35"/>
    <mergeCell ref="A40:K40"/>
    <mergeCell ref="A37:K37"/>
    <mergeCell ref="A19:K19"/>
    <mergeCell ref="A20:K20"/>
    <mergeCell ref="A21:K21"/>
    <mergeCell ref="A22:K22"/>
    <mergeCell ref="F23:H23"/>
    <mergeCell ref="J25:K25"/>
  </mergeCells>
  <phoneticPr fontId="2"/>
  <pageMargins left="0.31496062992125984" right="0.31496062992125984" top="0.39370078740157483" bottom="0.39370078740157483" header="0.51181102362204722" footer="0.31496062992125984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zoomScale="90" zoomScaleNormal="90" workbookViewId="0">
      <selection activeCell="AW12" sqref="AW12"/>
    </sheetView>
  </sheetViews>
  <sheetFormatPr defaultRowHeight="18.75" x14ac:dyDescent="0.4"/>
  <cols>
    <col min="1" max="32" width="2.625" style="1" customWidth="1"/>
    <col min="33" max="33" width="1.875" style="1" customWidth="1"/>
    <col min="34" max="34" width="4.625" style="1" customWidth="1"/>
    <col min="35" max="253" width="9" style="1"/>
    <col min="254" max="288" width="2.625" style="1" customWidth="1"/>
    <col min="289" max="509" width="9" style="1"/>
    <col min="510" max="544" width="2.625" style="1" customWidth="1"/>
    <col min="545" max="765" width="9" style="1"/>
    <col min="766" max="800" width="2.625" style="1" customWidth="1"/>
    <col min="801" max="1021" width="9" style="1"/>
    <col min="1022" max="1056" width="2.625" style="1" customWidth="1"/>
    <col min="1057" max="1277" width="9" style="1"/>
    <col min="1278" max="1312" width="2.625" style="1" customWidth="1"/>
    <col min="1313" max="1533" width="9" style="1"/>
    <col min="1534" max="1568" width="2.625" style="1" customWidth="1"/>
    <col min="1569" max="1789" width="9" style="1"/>
    <col min="1790" max="1824" width="2.625" style="1" customWidth="1"/>
    <col min="1825" max="2045" width="9" style="1"/>
    <col min="2046" max="2080" width="2.625" style="1" customWidth="1"/>
    <col min="2081" max="2301" width="9" style="1"/>
    <col min="2302" max="2336" width="2.625" style="1" customWidth="1"/>
    <col min="2337" max="2557" width="9" style="1"/>
    <col min="2558" max="2592" width="2.625" style="1" customWidth="1"/>
    <col min="2593" max="2813" width="9" style="1"/>
    <col min="2814" max="2848" width="2.625" style="1" customWidth="1"/>
    <col min="2849" max="3069" width="9" style="1"/>
    <col min="3070" max="3104" width="2.625" style="1" customWidth="1"/>
    <col min="3105" max="3325" width="9" style="1"/>
    <col min="3326" max="3360" width="2.625" style="1" customWidth="1"/>
    <col min="3361" max="3581" width="9" style="1"/>
    <col min="3582" max="3616" width="2.625" style="1" customWidth="1"/>
    <col min="3617" max="3837" width="9" style="1"/>
    <col min="3838" max="3872" width="2.625" style="1" customWidth="1"/>
    <col min="3873" max="4093" width="9" style="1"/>
    <col min="4094" max="4128" width="2.625" style="1" customWidth="1"/>
    <col min="4129" max="4349" width="9" style="1"/>
    <col min="4350" max="4384" width="2.625" style="1" customWidth="1"/>
    <col min="4385" max="4605" width="9" style="1"/>
    <col min="4606" max="4640" width="2.625" style="1" customWidth="1"/>
    <col min="4641" max="4861" width="9" style="1"/>
    <col min="4862" max="4896" width="2.625" style="1" customWidth="1"/>
    <col min="4897" max="5117" width="9" style="1"/>
    <col min="5118" max="5152" width="2.625" style="1" customWidth="1"/>
    <col min="5153" max="5373" width="9" style="1"/>
    <col min="5374" max="5408" width="2.625" style="1" customWidth="1"/>
    <col min="5409" max="5629" width="9" style="1"/>
    <col min="5630" max="5664" width="2.625" style="1" customWidth="1"/>
    <col min="5665" max="5885" width="9" style="1"/>
    <col min="5886" max="5920" width="2.625" style="1" customWidth="1"/>
    <col min="5921" max="6141" width="9" style="1"/>
    <col min="6142" max="6176" width="2.625" style="1" customWidth="1"/>
    <col min="6177" max="6397" width="9" style="1"/>
    <col min="6398" max="6432" width="2.625" style="1" customWidth="1"/>
    <col min="6433" max="6653" width="9" style="1"/>
    <col min="6654" max="6688" width="2.625" style="1" customWidth="1"/>
    <col min="6689" max="6909" width="9" style="1"/>
    <col min="6910" max="6944" width="2.625" style="1" customWidth="1"/>
    <col min="6945" max="7165" width="9" style="1"/>
    <col min="7166" max="7200" width="2.625" style="1" customWidth="1"/>
    <col min="7201" max="7421" width="9" style="1"/>
    <col min="7422" max="7456" width="2.625" style="1" customWidth="1"/>
    <col min="7457" max="7677" width="9" style="1"/>
    <col min="7678" max="7712" width="2.625" style="1" customWidth="1"/>
    <col min="7713" max="7933" width="9" style="1"/>
    <col min="7934" max="7968" width="2.625" style="1" customWidth="1"/>
    <col min="7969" max="8189" width="9" style="1"/>
    <col min="8190" max="8224" width="2.625" style="1" customWidth="1"/>
    <col min="8225" max="8445" width="9" style="1"/>
    <col min="8446" max="8480" width="2.625" style="1" customWidth="1"/>
    <col min="8481" max="8701" width="9" style="1"/>
    <col min="8702" max="8736" width="2.625" style="1" customWidth="1"/>
    <col min="8737" max="8957" width="9" style="1"/>
    <col min="8958" max="8992" width="2.625" style="1" customWidth="1"/>
    <col min="8993" max="9213" width="9" style="1"/>
    <col min="9214" max="9248" width="2.625" style="1" customWidth="1"/>
    <col min="9249" max="9469" width="9" style="1"/>
    <col min="9470" max="9504" width="2.625" style="1" customWidth="1"/>
    <col min="9505" max="9725" width="9" style="1"/>
    <col min="9726" max="9760" width="2.625" style="1" customWidth="1"/>
    <col min="9761" max="9981" width="9" style="1"/>
    <col min="9982" max="10016" width="2.625" style="1" customWidth="1"/>
    <col min="10017" max="10237" width="9" style="1"/>
    <col min="10238" max="10272" width="2.625" style="1" customWidth="1"/>
    <col min="10273" max="10493" width="9" style="1"/>
    <col min="10494" max="10528" width="2.625" style="1" customWidth="1"/>
    <col min="10529" max="10749" width="9" style="1"/>
    <col min="10750" max="10784" width="2.625" style="1" customWidth="1"/>
    <col min="10785" max="11005" width="9" style="1"/>
    <col min="11006" max="11040" width="2.625" style="1" customWidth="1"/>
    <col min="11041" max="11261" width="9" style="1"/>
    <col min="11262" max="11296" width="2.625" style="1" customWidth="1"/>
    <col min="11297" max="11517" width="9" style="1"/>
    <col min="11518" max="11552" width="2.625" style="1" customWidth="1"/>
    <col min="11553" max="11773" width="9" style="1"/>
    <col min="11774" max="11808" width="2.625" style="1" customWidth="1"/>
    <col min="11809" max="12029" width="9" style="1"/>
    <col min="12030" max="12064" width="2.625" style="1" customWidth="1"/>
    <col min="12065" max="12285" width="9" style="1"/>
    <col min="12286" max="12320" width="2.625" style="1" customWidth="1"/>
    <col min="12321" max="12541" width="9" style="1"/>
    <col min="12542" max="12576" width="2.625" style="1" customWidth="1"/>
    <col min="12577" max="12797" width="9" style="1"/>
    <col min="12798" max="12832" width="2.625" style="1" customWidth="1"/>
    <col min="12833" max="13053" width="9" style="1"/>
    <col min="13054" max="13088" width="2.625" style="1" customWidth="1"/>
    <col min="13089" max="13309" width="9" style="1"/>
    <col min="13310" max="13344" width="2.625" style="1" customWidth="1"/>
    <col min="13345" max="13565" width="9" style="1"/>
    <col min="13566" max="13600" width="2.625" style="1" customWidth="1"/>
    <col min="13601" max="13821" width="9" style="1"/>
    <col min="13822" max="13856" width="2.625" style="1" customWidth="1"/>
    <col min="13857" max="14077" width="9" style="1"/>
    <col min="14078" max="14112" width="2.625" style="1" customWidth="1"/>
    <col min="14113" max="14333" width="9" style="1"/>
    <col min="14334" max="14368" width="2.625" style="1" customWidth="1"/>
    <col min="14369" max="14589" width="9" style="1"/>
    <col min="14590" max="14624" width="2.625" style="1" customWidth="1"/>
    <col min="14625" max="14845" width="9" style="1"/>
    <col min="14846" max="14880" width="2.625" style="1" customWidth="1"/>
    <col min="14881" max="15101" width="9" style="1"/>
    <col min="15102" max="15136" width="2.625" style="1" customWidth="1"/>
    <col min="15137" max="15357" width="9" style="1"/>
    <col min="15358" max="15392" width="2.625" style="1" customWidth="1"/>
    <col min="15393" max="15613" width="9" style="1"/>
    <col min="15614" max="15648" width="2.625" style="1" customWidth="1"/>
    <col min="15649" max="15869" width="9" style="1"/>
    <col min="15870" max="15904" width="2.625" style="1" customWidth="1"/>
    <col min="15905" max="16125" width="9" style="1"/>
    <col min="16126" max="16160" width="2.625" style="1" customWidth="1"/>
    <col min="16161" max="16384" width="9" style="1"/>
  </cols>
  <sheetData>
    <row r="1" spans="1:32" ht="24.75" customHeight="1" x14ac:dyDescent="0.4">
      <c r="A1" s="491" t="s">
        <v>95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</row>
    <row r="2" spans="1:32" ht="9.9499999999999993" customHeight="1" x14ac:dyDescent="0.4">
      <c r="Y2" s="95"/>
      <c r="Z2" s="95"/>
      <c r="AA2" s="96"/>
      <c r="AB2" s="95"/>
      <c r="AC2" s="96"/>
      <c r="AD2" s="95"/>
      <c r="AE2" s="95"/>
      <c r="AF2" s="96"/>
    </row>
    <row r="3" spans="1:32" ht="26.1" customHeight="1" x14ac:dyDescent="0.15">
      <c r="A3" s="492" t="s">
        <v>96</v>
      </c>
      <c r="B3" s="492"/>
      <c r="C3" s="492"/>
      <c r="D3" s="492"/>
      <c r="E3" s="492"/>
      <c r="F3" s="492"/>
      <c r="G3" s="493">
        <v>124001</v>
      </c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97"/>
      <c r="T3" s="98"/>
    </row>
    <row r="4" spans="1:32" ht="26.1" customHeight="1" x14ac:dyDescent="0.15">
      <c r="A4" s="492" t="s">
        <v>97</v>
      </c>
      <c r="B4" s="492"/>
      <c r="C4" s="492"/>
      <c r="D4" s="492"/>
      <c r="E4" s="492"/>
      <c r="F4" s="492"/>
      <c r="G4" s="494" t="s">
        <v>98</v>
      </c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98"/>
      <c r="T4" s="98"/>
    </row>
    <row r="5" spans="1:32" ht="26.1" customHeight="1" x14ac:dyDescent="0.15">
      <c r="A5" s="492" t="s">
        <v>99</v>
      </c>
      <c r="B5" s="492"/>
      <c r="C5" s="492"/>
      <c r="D5" s="492"/>
      <c r="E5" s="492"/>
      <c r="F5" s="492"/>
      <c r="G5" s="493" t="s">
        <v>100</v>
      </c>
      <c r="H5" s="493"/>
      <c r="I5" s="493"/>
      <c r="J5" s="493"/>
      <c r="K5" s="493"/>
      <c r="L5" s="493"/>
      <c r="M5" s="493"/>
      <c r="N5" s="493"/>
      <c r="O5" s="493"/>
      <c r="P5" s="493"/>
      <c r="Q5" s="493"/>
      <c r="R5" s="493"/>
      <c r="S5" s="97"/>
      <c r="T5" s="98"/>
      <c r="U5" s="506" t="s">
        <v>27</v>
      </c>
      <c r="V5" s="506"/>
      <c r="W5" s="507" t="s">
        <v>101</v>
      </c>
      <c r="X5" s="507"/>
      <c r="Y5" s="507"/>
      <c r="Z5" s="507"/>
      <c r="AA5" s="507"/>
      <c r="AB5" s="507"/>
      <c r="AC5" s="507"/>
      <c r="AD5" s="507"/>
      <c r="AE5" s="508"/>
      <c r="AF5" s="508"/>
    </row>
    <row r="6" spans="1:32" ht="20.100000000000001" customHeight="1" x14ac:dyDescent="0.4"/>
    <row r="7" spans="1:32" ht="30" customHeight="1" thickBot="1" x14ac:dyDescent="0.45">
      <c r="I7" s="509" t="s">
        <v>102</v>
      </c>
      <c r="J7" s="509"/>
      <c r="K7" s="509"/>
      <c r="L7" s="509"/>
      <c r="M7" s="509"/>
      <c r="N7" s="509"/>
      <c r="O7" s="509"/>
      <c r="P7" s="513">
        <f>AB34</f>
        <v>55000</v>
      </c>
      <c r="Q7" s="513"/>
      <c r="R7" s="513"/>
      <c r="S7" s="513"/>
      <c r="T7" s="513"/>
      <c r="U7" s="513"/>
      <c r="V7" s="513"/>
      <c r="W7" s="513"/>
    </row>
    <row r="8" spans="1:32" ht="14.1" customHeight="1" thickTop="1" x14ac:dyDescent="0.4"/>
    <row r="9" spans="1:32" ht="21.95" customHeight="1" thickBot="1" x14ac:dyDescent="0.45">
      <c r="A9" s="510" t="s">
        <v>103</v>
      </c>
      <c r="B9" s="511"/>
      <c r="C9" s="511"/>
      <c r="D9" s="512"/>
      <c r="E9" s="510" t="s">
        <v>70</v>
      </c>
      <c r="F9" s="512"/>
      <c r="G9" s="495" t="s">
        <v>104</v>
      </c>
      <c r="H9" s="495"/>
      <c r="I9" s="495"/>
      <c r="J9" s="495"/>
      <c r="K9" s="495"/>
      <c r="L9" s="495"/>
      <c r="M9" s="495"/>
      <c r="N9" s="495"/>
      <c r="O9" s="495"/>
      <c r="P9" s="495"/>
      <c r="Q9" s="495"/>
      <c r="R9" s="495"/>
      <c r="S9" s="495"/>
      <c r="T9" s="495"/>
      <c r="U9" s="510" t="s">
        <v>105</v>
      </c>
      <c r="V9" s="511"/>
      <c r="W9" s="512"/>
      <c r="X9" s="495" t="s">
        <v>106</v>
      </c>
      <c r="Y9" s="495"/>
      <c r="Z9" s="495"/>
      <c r="AA9" s="495"/>
      <c r="AB9" s="495" t="s">
        <v>107</v>
      </c>
      <c r="AC9" s="495"/>
      <c r="AD9" s="495"/>
      <c r="AE9" s="495"/>
      <c r="AF9" s="495"/>
    </row>
    <row r="10" spans="1:32" ht="21.95" customHeight="1" thickTop="1" x14ac:dyDescent="0.4">
      <c r="A10" s="496">
        <v>45139</v>
      </c>
      <c r="B10" s="497"/>
      <c r="C10" s="497"/>
      <c r="D10" s="498"/>
      <c r="E10" s="499">
        <v>115</v>
      </c>
      <c r="F10" s="500"/>
      <c r="G10" s="483" t="s">
        <v>108</v>
      </c>
      <c r="H10" s="483"/>
      <c r="I10" s="483"/>
      <c r="J10" s="483"/>
      <c r="K10" s="483"/>
      <c r="L10" s="483"/>
      <c r="M10" s="483"/>
      <c r="N10" s="483"/>
      <c r="O10" s="483"/>
      <c r="P10" s="483"/>
      <c r="Q10" s="483"/>
      <c r="R10" s="483"/>
      <c r="S10" s="483"/>
      <c r="T10" s="483"/>
      <c r="U10" s="501">
        <v>2</v>
      </c>
      <c r="V10" s="502"/>
      <c r="W10" s="99" t="s">
        <v>109</v>
      </c>
      <c r="X10" s="503">
        <v>6500</v>
      </c>
      <c r="Y10" s="504"/>
      <c r="Z10" s="504"/>
      <c r="AA10" s="505"/>
      <c r="AB10" s="503">
        <f>U10*X10</f>
        <v>13000</v>
      </c>
      <c r="AC10" s="504"/>
      <c r="AD10" s="504"/>
      <c r="AE10" s="504"/>
      <c r="AF10" s="505"/>
    </row>
    <row r="11" spans="1:32" ht="21.95" customHeight="1" x14ac:dyDescent="0.4">
      <c r="A11" s="449"/>
      <c r="B11" s="450"/>
      <c r="C11" s="450"/>
      <c r="D11" s="451"/>
      <c r="E11" s="452"/>
      <c r="F11" s="453"/>
      <c r="G11" s="480" t="s">
        <v>110</v>
      </c>
      <c r="H11" s="481"/>
      <c r="I11" s="481"/>
      <c r="J11" s="481"/>
      <c r="K11" s="481"/>
      <c r="L11" s="481"/>
      <c r="M11" s="481"/>
      <c r="N11" s="481"/>
      <c r="O11" s="481"/>
      <c r="P11" s="481"/>
      <c r="Q11" s="481"/>
      <c r="R11" s="481"/>
      <c r="S11" s="481"/>
      <c r="T11" s="482"/>
      <c r="U11" s="455"/>
      <c r="V11" s="456"/>
      <c r="W11" s="100"/>
      <c r="X11" s="457"/>
      <c r="Y11" s="458"/>
      <c r="Z11" s="458"/>
      <c r="AA11" s="459"/>
      <c r="AB11" s="457"/>
      <c r="AC11" s="458"/>
      <c r="AD11" s="458"/>
      <c r="AE11" s="458"/>
      <c r="AF11" s="459"/>
    </row>
    <row r="12" spans="1:32" ht="21.95" customHeight="1" x14ac:dyDescent="0.4">
      <c r="A12" s="449"/>
      <c r="B12" s="450"/>
      <c r="C12" s="450"/>
      <c r="D12" s="451"/>
      <c r="E12" s="452"/>
      <c r="F12" s="453"/>
      <c r="G12" s="480" t="s">
        <v>111</v>
      </c>
      <c r="H12" s="481"/>
      <c r="I12" s="481"/>
      <c r="J12" s="481"/>
      <c r="K12" s="481"/>
      <c r="L12" s="481"/>
      <c r="M12" s="481"/>
      <c r="N12" s="481"/>
      <c r="O12" s="481"/>
      <c r="P12" s="481"/>
      <c r="Q12" s="481"/>
      <c r="R12" s="481"/>
      <c r="S12" s="481"/>
      <c r="T12" s="482"/>
      <c r="U12" s="455"/>
      <c r="V12" s="456"/>
      <c r="W12" s="100"/>
      <c r="X12" s="457"/>
      <c r="Y12" s="458"/>
      <c r="Z12" s="458"/>
      <c r="AA12" s="459"/>
      <c r="AB12" s="457"/>
      <c r="AC12" s="458"/>
      <c r="AD12" s="458"/>
      <c r="AE12" s="458"/>
      <c r="AF12" s="459"/>
    </row>
    <row r="13" spans="1:32" ht="21.95" customHeight="1" x14ac:dyDescent="0.4">
      <c r="A13" s="449"/>
      <c r="B13" s="450"/>
      <c r="C13" s="450"/>
      <c r="D13" s="451"/>
      <c r="E13" s="452"/>
      <c r="F13" s="453"/>
      <c r="G13" s="483"/>
      <c r="H13" s="483"/>
      <c r="I13" s="483"/>
      <c r="J13" s="483"/>
      <c r="K13" s="483"/>
      <c r="L13" s="483"/>
      <c r="M13" s="483"/>
      <c r="N13" s="483"/>
      <c r="O13" s="483"/>
      <c r="P13" s="483"/>
      <c r="Q13" s="483"/>
      <c r="R13" s="483"/>
      <c r="S13" s="483"/>
      <c r="T13" s="483"/>
      <c r="U13" s="455"/>
      <c r="V13" s="456"/>
      <c r="W13" s="100"/>
      <c r="X13" s="457"/>
      <c r="Y13" s="458"/>
      <c r="Z13" s="458"/>
      <c r="AA13" s="459"/>
      <c r="AB13" s="457"/>
      <c r="AC13" s="458"/>
      <c r="AD13" s="458"/>
      <c r="AE13" s="458"/>
      <c r="AF13" s="459"/>
    </row>
    <row r="14" spans="1:32" ht="21.95" customHeight="1" x14ac:dyDescent="0.4">
      <c r="A14" s="449"/>
      <c r="B14" s="450"/>
      <c r="C14" s="450"/>
      <c r="D14" s="451"/>
      <c r="E14" s="452"/>
      <c r="F14" s="453"/>
      <c r="G14" s="480"/>
      <c r="H14" s="481"/>
      <c r="I14" s="481"/>
      <c r="J14" s="481"/>
      <c r="K14" s="481"/>
      <c r="L14" s="481"/>
      <c r="M14" s="481"/>
      <c r="N14" s="481"/>
      <c r="O14" s="481"/>
      <c r="P14" s="481"/>
      <c r="Q14" s="481"/>
      <c r="R14" s="481"/>
      <c r="S14" s="481"/>
      <c r="T14" s="482"/>
      <c r="U14" s="455"/>
      <c r="V14" s="456"/>
      <c r="W14" s="100"/>
      <c r="X14" s="457"/>
      <c r="Y14" s="458"/>
      <c r="Z14" s="458"/>
      <c r="AA14" s="459"/>
      <c r="AB14" s="457"/>
      <c r="AC14" s="458"/>
      <c r="AD14" s="458"/>
      <c r="AE14" s="458"/>
      <c r="AF14" s="459"/>
    </row>
    <row r="15" spans="1:32" ht="21.95" customHeight="1" x14ac:dyDescent="0.4">
      <c r="A15" s="449">
        <v>45140</v>
      </c>
      <c r="B15" s="450"/>
      <c r="C15" s="450"/>
      <c r="D15" s="451"/>
      <c r="E15" s="484">
        <v>115</v>
      </c>
      <c r="F15" s="485"/>
      <c r="G15" s="480" t="s">
        <v>112</v>
      </c>
      <c r="H15" s="481"/>
      <c r="I15" s="481"/>
      <c r="J15" s="481"/>
      <c r="K15" s="481"/>
      <c r="L15" s="481"/>
      <c r="M15" s="481"/>
      <c r="N15" s="481"/>
      <c r="O15" s="481"/>
      <c r="P15" s="481"/>
      <c r="Q15" s="481"/>
      <c r="R15" s="481"/>
      <c r="S15" s="481"/>
      <c r="T15" s="482"/>
      <c r="U15" s="486">
        <v>4</v>
      </c>
      <c r="V15" s="487"/>
      <c r="W15" s="101" t="s">
        <v>109</v>
      </c>
      <c r="X15" s="488">
        <v>8000</v>
      </c>
      <c r="Y15" s="489"/>
      <c r="Z15" s="489"/>
      <c r="AA15" s="490"/>
      <c r="AB15" s="488">
        <f>U15*X15</f>
        <v>32000</v>
      </c>
      <c r="AC15" s="489"/>
      <c r="AD15" s="489"/>
      <c r="AE15" s="489"/>
      <c r="AF15" s="490"/>
    </row>
    <row r="16" spans="1:32" ht="21.95" customHeight="1" x14ac:dyDescent="0.4">
      <c r="A16" s="449"/>
      <c r="B16" s="450"/>
      <c r="C16" s="450"/>
      <c r="D16" s="451"/>
      <c r="E16" s="452"/>
      <c r="F16" s="453"/>
      <c r="G16" s="480" t="s">
        <v>113</v>
      </c>
      <c r="H16" s="481"/>
      <c r="I16" s="481"/>
      <c r="J16" s="481"/>
      <c r="K16" s="481"/>
      <c r="L16" s="481"/>
      <c r="M16" s="481"/>
      <c r="N16" s="481"/>
      <c r="O16" s="481"/>
      <c r="P16" s="481"/>
      <c r="Q16" s="481"/>
      <c r="R16" s="481"/>
      <c r="S16" s="481"/>
      <c r="T16" s="482"/>
      <c r="U16" s="455"/>
      <c r="V16" s="456"/>
      <c r="W16" s="100"/>
      <c r="X16" s="457"/>
      <c r="Y16" s="458"/>
      <c r="Z16" s="458"/>
      <c r="AA16" s="459"/>
      <c r="AB16" s="457"/>
      <c r="AC16" s="458"/>
      <c r="AD16" s="458"/>
      <c r="AE16" s="458"/>
      <c r="AF16" s="459"/>
    </row>
    <row r="17" spans="1:32" ht="21.95" customHeight="1" x14ac:dyDescent="0.4">
      <c r="A17" s="449"/>
      <c r="B17" s="450"/>
      <c r="C17" s="450"/>
      <c r="D17" s="451"/>
      <c r="E17" s="452"/>
      <c r="F17" s="453"/>
      <c r="G17" s="480" t="s">
        <v>114</v>
      </c>
      <c r="H17" s="481"/>
      <c r="I17" s="481"/>
      <c r="J17" s="481"/>
      <c r="K17" s="481"/>
      <c r="L17" s="481"/>
      <c r="M17" s="481"/>
      <c r="N17" s="481"/>
      <c r="O17" s="481"/>
      <c r="P17" s="481"/>
      <c r="Q17" s="481"/>
      <c r="R17" s="481"/>
      <c r="S17" s="481"/>
      <c r="T17" s="482"/>
      <c r="U17" s="455"/>
      <c r="V17" s="456"/>
      <c r="W17" s="100"/>
      <c r="X17" s="457"/>
      <c r="Y17" s="458"/>
      <c r="Z17" s="458"/>
      <c r="AA17" s="459"/>
      <c r="AB17" s="457"/>
      <c r="AC17" s="458"/>
      <c r="AD17" s="458"/>
      <c r="AE17" s="458"/>
      <c r="AF17" s="459"/>
    </row>
    <row r="18" spans="1:32" ht="21.95" customHeight="1" x14ac:dyDescent="0.4">
      <c r="A18" s="449"/>
      <c r="B18" s="450"/>
      <c r="C18" s="450"/>
      <c r="D18" s="451"/>
      <c r="E18" s="452"/>
      <c r="F18" s="453"/>
      <c r="G18" s="480"/>
      <c r="H18" s="481"/>
      <c r="I18" s="481"/>
      <c r="J18" s="481"/>
      <c r="K18" s="481"/>
      <c r="L18" s="481"/>
      <c r="M18" s="481"/>
      <c r="N18" s="481"/>
      <c r="O18" s="481"/>
      <c r="P18" s="481"/>
      <c r="Q18" s="481"/>
      <c r="R18" s="481"/>
      <c r="S18" s="481"/>
      <c r="T18" s="482"/>
      <c r="U18" s="455"/>
      <c r="V18" s="456"/>
      <c r="W18" s="100"/>
      <c r="X18" s="457"/>
      <c r="Y18" s="458"/>
      <c r="Z18" s="458"/>
      <c r="AA18" s="459"/>
      <c r="AB18" s="457"/>
      <c r="AC18" s="458"/>
      <c r="AD18" s="458"/>
      <c r="AE18" s="458"/>
      <c r="AF18" s="459"/>
    </row>
    <row r="19" spans="1:32" ht="21.95" customHeight="1" x14ac:dyDescent="0.4">
      <c r="A19" s="449"/>
      <c r="B19" s="450"/>
      <c r="C19" s="450"/>
      <c r="D19" s="451"/>
      <c r="E19" s="484"/>
      <c r="F19" s="485"/>
      <c r="G19" s="480"/>
      <c r="H19" s="481"/>
      <c r="I19" s="481"/>
      <c r="J19" s="481"/>
      <c r="K19" s="481"/>
      <c r="L19" s="481"/>
      <c r="M19" s="481"/>
      <c r="N19" s="481"/>
      <c r="O19" s="481"/>
      <c r="P19" s="481"/>
      <c r="Q19" s="481"/>
      <c r="R19" s="481"/>
      <c r="S19" s="481"/>
      <c r="T19" s="482"/>
      <c r="U19" s="486"/>
      <c r="V19" s="487"/>
      <c r="W19" s="101"/>
      <c r="X19" s="488"/>
      <c r="Y19" s="489"/>
      <c r="Z19" s="489"/>
      <c r="AA19" s="490"/>
      <c r="AB19" s="488"/>
      <c r="AC19" s="489"/>
      <c r="AD19" s="489"/>
      <c r="AE19" s="489"/>
      <c r="AF19" s="490"/>
    </row>
    <row r="20" spans="1:32" ht="21.95" customHeight="1" x14ac:dyDescent="0.4">
      <c r="A20" s="449">
        <v>44597</v>
      </c>
      <c r="B20" s="450"/>
      <c r="C20" s="450"/>
      <c r="D20" s="451"/>
      <c r="E20" s="452">
        <v>115</v>
      </c>
      <c r="F20" s="453"/>
      <c r="G20" s="480" t="s">
        <v>115</v>
      </c>
      <c r="H20" s="481"/>
      <c r="I20" s="481"/>
      <c r="J20" s="481"/>
      <c r="K20" s="481"/>
      <c r="L20" s="481"/>
      <c r="M20" s="481"/>
      <c r="N20" s="481"/>
      <c r="O20" s="481"/>
      <c r="P20" s="481"/>
      <c r="Q20" s="481"/>
      <c r="R20" s="481"/>
      <c r="S20" s="481"/>
      <c r="T20" s="482"/>
      <c r="U20" s="455">
        <v>1</v>
      </c>
      <c r="V20" s="456"/>
      <c r="W20" s="100" t="s">
        <v>116</v>
      </c>
      <c r="X20" s="457"/>
      <c r="Y20" s="458"/>
      <c r="Z20" s="458"/>
      <c r="AA20" s="459"/>
      <c r="AB20" s="457">
        <v>6000</v>
      </c>
      <c r="AC20" s="458"/>
      <c r="AD20" s="458"/>
      <c r="AE20" s="458"/>
      <c r="AF20" s="459"/>
    </row>
    <row r="21" spans="1:32" ht="21.95" customHeight="1" x14ac:dyDescent="0.4">
      <c r="A21" s="449"/>
      <c r="B21" s="450"/>
      <c r="C21" s="450"/>
      <c r="D21" s="451"/>
      <c r="E21" s="452"/>
      <c r="F21" s="453"/>
      <c r="G21" s="480"/>
      <c r="H21" s="481"/>
      <c r="I21" s="481"/>
      <c r="J21" s="481"/>
      <c r="K21" s="481"/>
      <c r="L21" s="481"/>
      <c r="M21" s="481"/>
      <c r="N21" s="481"/>
      <c r="O21" s="481"/>
      <c r="P21" s="481"/>
      <c r="Q21" s="481"/>
      <c r="R21" s="481"/>
      <c r="S21" s="481"/>
      <c r="T21" s="482"/>
      <c r="U21" s="455"/>
      <c r="V21" s="456"/>
      <c r="W21" s="100"/>
      <c r="X21" s="457"/>
      <c r="Y21" s="458"/>
      <c r="Z21" s="458"/>
      <c r="AA21" s="459"/>
      <c r="AB21" s="457"/>
      <c r="AC21" s="458"/>
      <c r="AD21" s="458"/>
      <c r="AE21" s="458"/>
      <c r="AF21" s="459"/>
    </row>
    <row r="22" spans="1:32" ht="21.95" customHeight="1" x14ac:dyDescent="0.4">
      <c r="A22" s="449"/>
      <c r="B22" s="450"/>
      <c r="C22" s="450"/>
      <c r="D22" s="451"/>
      <c r="E22" s="452"/>
      <c r="F22" s="453"/>
      <c r="G22" s="480"/>
      <c r="H22" s="481"/>
      <c r="I22" s="481"/>
      <c r="J22" s="481"/>
      <c r="K22" s="481"/>
      <c r="L22" s="481"/>
      <c r="M22" s="481"/>
      <c r="N22" s="481"/>
      <c r="O22" s="481"/>
      <c r="P22" s="481"/>
      <c r="Q22" s="481"/>
      <c r="R22" s="481"/>
      <c r="S22" s="481"/>
      <c r="T22" s="482"/>
      <c r="U22" s="455"/>
      <c r="V22" s="456"/>
      <c r="W22" s="100"/>
      <c r="X22" s="457"/>
      <c r="Y22" s="458"/>
      <c r="Z22" s="458"/>
      <c r="AA22" s="459"/>
      <c r="AB22" s="457"/>
      <c r="AC22" s="458"/>
      <c r="AD22" s="458"/>
      <c r="AE22" s="458"/>
      <c r="AF22" s="459"/>
    </row>
    <row r="23" spans="1:32" ht="21.95" customHeight="1" x14ac:dyDescent="0.4">
      <c r="A23" s="449"/>
      <c r="B23" s="450"/>
      <c r="C23" s="450"/>
      <c r="D23" s="451"/>
      <c r="E23" s="452"/>
      <c r="F23" s="453"/>
      <c r="G23" s="480"/>
      <c r="H23" s="481"/>
      <c r="I23" s="481"/>
      <c r="J23" s="481"/>
      <c r="K23" s="481"/>
      <c r="L23" s="481"/>
      <c r="M23" s="481"/>
      <c r="N23" s="481"/>
      <c r="O23" s="481"/>
      <c r="P23" s="481"/>
      <c r="Q23" s="481"/>
      <c r="R23" s="481"/>
      <c r="S23" s="481"/>
      <c r="T23" s="482"/>
      <c r="U23" s="455"/>
      <c r="V23" s="456"/>
      <c r="W23" s="100"/>
      <c r="X23" s="457"/>
      <c r="Y23" s="458"/>
      <c r="Z23" s="458"/>
      <c r="AA23" s="459"/>
      <c r="AB23" s="457"/>
      <c r="AC23" s="458"/>
      <c r="AD23" s="458"/>
      <c r="AE23" s="458"/>
      <c r="AF23" s="459"/>
    </row>
    <row r="24" spans="1:32" ht="21.95" customHeight="1" x14ac:dyDescent="0.4">
      <c r="A24" s="449"/>
      <c r="B24" s="450"/>
      <c r="C24" s="450"/>
      <c r="D24" s="451"/>
      <c r="E24" s="452"/>
      <c r="F24" s="45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55"/>
      <c r="V24" s="456"/>
      <c r="W24" s="100"/>
      <c r="X24" s="457"/>
      <c r="Y24" s="458"/>
      <c r="Z24" s="458"/>
      <c r="AA24" s="459"/>
      <c r="AB24" s="457"/>
      <c r="AC24" s="458"/>
      <c r="AD24" s="458"/>
      <c r="AE24" s="458"/>
      <c r="AF24" s="459"/>
    </row>
    <row r="25" spans="1:32" ht="21.95" customHeight="1" x14ac:dyDescent="0.4">
      <c r="A25" s="449"/>
      <c r="B25" s="450"/>
      <c r="C25" s="450"/>
      <c r="D25" s="451"/>
      <c r="E25" s="452"/>
      <c r="F25" s="453"/>
      <c r="G25" s="480"/>
      <c r="H25" s="481"/>
      <c r="I25" s="481"/>
      <c r="J25" s="481"/>
      <c r="K25" s="481"/>
      <c r="L25" s="481"/>
      <c r="M25" s="481"/>
      <c r="N25" s="481"/>
      <c r="O25" s="481"/>
      <c r="P25" s="481"/>
      <c r="Q25" s="481"/>
      <c r="R25" s="481"/>
      <c r="S25" s="481"/>
      <c r="T25" s="482"/>
      <c r="U25" s="455"/>
      <c r="V25" s="456"/>
      <c r="W25" s="100"/>
      <c r="X25" s="457"/>
      <c r="Y25" s="458"/>
      <c r="Z25" s="458"/>
      <c r="AA25" s="459"/>
      <c r="AB25" s="457"/>
      <c r="AC25" s="458"/>
      <c r="AD25" s="458"/>
      <c r="AE25" s="458"/>
      <c r="AF25" s="459"/>
    </row>
    <row r="26" spans="1:32" ht="21.95" customHeight="1" x14ac:dyDescent="0.4">
      <c r="A26" s="449"/>
      <c r="B26" s="450"/>
      <c r="C26" s="450"/>
      <c r="D26" s="451"/>
      <c r="E26" s="452"/>
      <c r="F26" s="453"/>
      <c r="G26" s="480"/>
      <c r="H26" s="481"/>
      <c r="I26" s="481"/>
      <c r="J26" s="481"/>
      <c r="K26" s="481"/>
      <c r="L26" s="481"/>
      <c r="M26" s="481"/>
      <c r="N26" s="481"/>
      <c r="O26" s="481"/>
      <c r="P26" s="481"/>
      <c r="Q26" s="481"/>
      <c r="R26" s="481"/>
      <c r="S26" s="481"/>
      <c r="T26" s="482"/>
      <c r="U26" s="455"/>
      <c r="V26" s="456"/>
      <c r="W26" s="100"/>
      <c r="X26" s="457"/>
      <c r="Y26" s="458"/>
      <c r="Z26" s="458"/>
      <c r="AA26" s="459"/>
      <c r="AB26" s="457"/>
      <c r="AC26" s="458"/>
      <c r="AD26" s="458"/>
      <c r="AE26" s="458"/>
      <c r="AF26" s="459"/>
    </row>
    <row r="27" spans="1:32" ht="21.95" customHeight="1" x14ac:dyDescent="0.4">
      <c r="A27" s="449"/>
      <c r="B27" s="450"/>
      <c r="C27" s="450"/>
      <c r="D27" s="451"/>
      <c r="E27" s="452"/>
      <c r="F27" s="453"/>
      <c r="G27" s="480"/>
      <c r="H27" s="481"/>
      <c r="I27" s="481"/>
      <c r="J27" s="481"/>
      <c r="K27" s="481"/>
      <c r="L27" s="481"/>
      <c r="M27" s="481"/>
      <c r="N27" s="481"/>
      <c r="O27" s="481"/>
      <c r="P27" s="481"/>
      <c r="Q27" s="481"/>
      <c r="R27" s="481"/>
      <c r="S27" s="481"/>
      <c r="T27" s="482"/>
      <c r="U27" s="455"/>
      <c r="V27" s="456"/>
      <c r="W27" s="100"/>
      <c r="X27" s="457"/>
      <c r="Y27" s="458"/>
      <c r="Z27" s="458"/>
      <c r="AA27" s="459"/>
      <c r="AB27" s="457"/>
      <c r="AC27" s="458"/>
      <c r="AD27" s="458"/>
      <c r="AE27" s="458"/>
      <c r="AF27" s="459"/>
    </row>
    <row r="28" spans="1:32" ht="21.95" customHeight="1" x14ac:dyDescent="0.4">
      <c r="A28" s="449"/>
      <c r="B28" s="450"/>
      <c r="C28" s="450"/>
      <c r="D28" s="451"/>
      <c r="E28" s="452"/>
      <c r="F28" s="453"/>
      <c r="G28" s="483"/>
      <c r="H28" s="483"/>
      <c r="I28" s="483"/>
      <c r="J28" s="483"/>
      <c r="K28" s="483"/>
      <c r="L28" s="483"/>
      <c r="M28" s="483"/>
      <c r="N28" s="483"/>
      <c r="O28" s="483"/>
      <c r="P28" s="483"/>
      <c r="Q28" s="483"/>
      <c r="R28" s="483"/>
      <c r="S28" s="483"/>
      <c r="T28" s="483"/>
      <c r="U28" s="455"/>
      <c r="V28" s="456"/>
      <c r="W28" s="100"/>
      <c r="X28" s="457"/>
      <c r="Y28" s="458"/>
      <c r="Z28" s="458"/>
      <c r="AA28" s="459"/>
      <c r="AB28" s="457"/>
      <c r="AC28" s="458"/>
      <c r="AD28" s="458"/>
      <c r="AE28" s="458"/>
      <c r="AF28" s="459"/>
    </row>
    <row r="29" spans="1:32" ht="21.95" customHeight="1" x14ac:dyDescent="0.4">
      <c r="A29" s="449"/>
      <c r="B29" s="450"/>
      <c r="C29" s="450"/>
      <c r="D29" s="451"/>
      <c r="E29" s="452"/>
      <c r="F29" s="453"/>
      <c r="G29" s="480"/>
      <c r="H29" s="481"/>
      <c r="I29" s="481"/>
      <c r="J29" s="481"/>
      <c r="K29" s="481"/>
      <c r="L29" s="481"/>
      <c r="M29" s="481"/>
      <c r="N29" s="481"/>
      <c r="O29" s="481"/>
      <c r="P29" s="481"/>
      <c r="Q29" s="481"/>
      <c r="R29" s="481"/>
      <c r="S29" s="481"/>
      <c r="T29" s="482"/>
      <c r="U29" s="455"/>
      <c r="V29" s="456"/>
      <c r="W29" s="100"/>
      <c r="X29" s="457"/>
      <c r="Y29" s="458"/>
      <c r="Z29" s="458"/>
      <c r="AA29" s="459"/>
      <c r="AB29" s="457"/>
      <c r="AC29" s="458"/>
      <c r="AD29" s="458"/>
      <c r="AE29" s="458"/>
      <c r="AF29" s="459"/>
    </row>
    <row r="30" spans="1:32" ht="21.95" customHeight="1" x14ac:dyDescent="0.4">
      <c r="A30" s="449"/>
      <c r="B30" s="450"/>
      <c r="C30" s="450"/>
      <c r="D30" s="451"/>
      <c r="E30" s="452"/>
      <c r="F30" s="453"/>
      <c r="G30" s="454" t="s">
        <v>117</v>
      </c>
      <c r="H30" s="454"/>
      <c r="I30" s="454"/>
      <c r="J30" s="454"/>
      <c r="K30" s="454"/>
      <c r="L30" s="454"/>
      <c r="M30" s="454"/>
      <c r="N30" s="454"/>
      <c r="O30" s="454"/>
      <c r="P30" s="454"/>
      <c r="Q30" s="454"/>
      <c r="R30" s="454"/>
      <c r="S30" s="454"/>
      <c r="T30" s="454"/>
      <c r="U30" s="455"/>
      <c r="V30" s="456"/>
      <c r="W30" s="100"/>
      <c r="X30" s="457"/>
      <c r="Y30" s="458"/>
      <c r="Z30" s="458"/>
      <c r="AA30" s="459"/>
      <c r="AB30" s="457">
        <f>SUM(AB10:AB29)</f>
        <v>51000</v>
      </c>
      <c r="AC30" s="458"/>
      <c r="AD30" s="458"/>
      <c r="AE30" s="458"/>
      <c r="AF30" s="459"/>
    </row>
    <row r="31" spans="1:32" ht="21.95" customHeight="1" x14ac:dyDescent="0.4">
      <c r="A31" s="449"/>
      <c r="B31" s="450"/>
      <c r="C31" s="450"/>
      <c r="D31" s="451"/>
      <c r="E31" s="452"/>
      <c r="F31" s="453"/>
      <c r="G31" s="460" t="s">
        <v>118</v>
      </c>
      <c r="H31" s="461"/>
      <c r="I31" s="461"/>
      <c r="J31" s="461"/>
      <c r="K31" s="461"/>
      <c r="L31" s="461"/>
      <c r="M31" s="461"/>
      <c r="N31" s="461"/>
      <c r="O31" s="461"/>
      <c r="P31" s="461"/>
      <c r="Q31" s="461"/>
      <c r="R31" s="461"/>
      <c r="S31" s="461"/>
      <c r="T31" s="462"/>
      <c r="U31" s="455"/>
      <c r="V31" s="456"/>
      <c r="W31" s="100"/>
      <c r="X31" s="457"/>
      <c r="Y31" s="458"/>
      <c r="Z31" s="458"/>
      <c r="AA31" s="459"/>
      <c r="AB31" s="457">
        <v>-1000</v>
      </c>
      <c r="AC31" s="458"/>
      <c r="AD31" s="458"/>
      <c r="AE31" s="458"/>
      <c r="AF31" s="459"/>
    </row>
    <row r="32" spans="1:32" ht="21.95" customHeight="1" x14ac:dyDescent="0.4">
      <c r="A32" s="449"/>
      <c r="B32" s="450"/>
      <c r="C32" s="450"/>
      <c r="D32" s="451"/>
      <c r="E32" s="452"/>
      <c r="F32" s="453"/>
      <c r="G32" s="454" t="s">
        <v>119</v>
      </c>
      <c r="H32" s="454"/>
      <c r="I32" s="454"/>
      <c r="J32" s="454"/>
      <c r="K32" s="454"/>
      <c r="L32" s="454"/>
      <c r="M32" s="454"/>
      <c r="N32" s="454"/>
      <c r="O32" s="454"/>
      <c r="P32" s="454"/>
      <c r="Q32" s="454"/>
      <c r="R32" s="454"/>
      <c r="S32" s="454"/>
      <c r="T32" s="454"/>
      <c r="U32" s="455"/>
      <c r="V32" s="456"/>
      <c r="W32" s="100"/>
      <c r="X32" s="457"/>
      <c r="Y32" s="458"/>
      <c r="Z32" s="458"/>
      <c r="AA32" s="459"/>
      <c r="AB32" s="457">
        <f>SUM(AB30:AB31)</f>
        <v>50000</v>
      </c>
      <c r="AC32" s="458"/>
      <c r="AD32" s="458"/>
      <c r="AE32" s="458"/>
      <c r="AF32" s="459"/>
    </row>
    <row r="33" spans="1:32" ht="21.95" customHeight="1" x14ac:dyDescent="0.4">
      <c r="A33" s="449"/>
      <c r="B33" s="450"/>
      <c r="C33" s="450"/>
      <c r="D33" s="451"/>
      <c r="E33" s="452"/>
      <c r="F33" s="453"/>
      <c r="G33" s="454" t="s">
        <v>120</v>
      </c>
      <c r="H33" s="454"/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54"/>
      <c r="U33" s="455"/>
      <c r="V33" s="456"/>
      <c r="W33" s="100"/>
      <c r="X33" s="474"/>
      <c r="Y33" s="475"/>
      <c r="Z33" s="475"/>
      <c r="AA33" s="476"/>
      <c r="AB33" s="477">
        <f>AB32*10%</f>
        <v>5000</v>
      </c>
      <c r="AC33" s="478"/>
      <c r="AD33" s="478"/>
      <c r="AE33" s="478"/>
      <c r="AF33" s="479"/>
    </row>
    <row r="34" spans="1:32" ht="21.95" customHeight="1" x14ac:dyDescent="0.4">
      <c r="A34" s="463"/>
      <c r="B34" s="464"/>
      <c r="C34" s="464"/>
      <c r="D34" s="465"/>
      <c r="E34" s="466"/>
      <c r="F34" s="467"/>
      <c r="G34" s="468" t="s">
        <v>121</v>
      </c>
      <c r="H34" s="468"/>
      <c r="I34" s="468"/>
      <c r="J34" s="468"/>
      <c r="K34" s="468"/>
      <c r="L34" s="468"/>
      <c r="M34" s="468"/>
      <c r="N34" s="468"/>
      <c r="O34" s="468"/>
      <c r="P34" s="468"/>
      <c r="Q34" s="468"/>
      <c r="R34" s="468"/>
      <c r="S34" s="468"/>
      <c r="T34" s="468"/>
      <c r="U34" s="469"/>
      <c r="V34" s="470"/>
      <c r="W34" s="102"/>
      <c r="X34" s="471"/>
      <c r="Y34" s="472"/>
      <c r="Z34" s="472"/>
      <c r="AA34" s="473"/>
      <c r="AB34" s="471">
        <f>SUM(AB32:AB33)</f>
        <v>55000</v>
      </c>
      <c r="AC34" s="472"/>
      <c r="AD34" s="472"/>
      <c r="AE34" s="472"/>
      <c r="AF34" s="473"/>
    </row>
  </sheetData>
  <mergeCells count="168">
    <mergeCell ref="A1:M1"/>
    <mergeCell ref="A3:F3"/>
    <mergeCell ref="G3:R3"/>
    <mergeCell ref="A4:F4"/>
    <mergeCell ref="G4:R4"/>
    <mergeCell ref="A5:F5"/>
    <mergeCell ref="G5:R5"/>
    <mergeCell ref="AB9:AF9"/>
    <mergeCell ref="A10:D10"/>
    <mergeCell ref="E10:F10"/>
    <mergeCell ref="G10:T10"/>
    <mergeCell ref="U10:V10"/>
    <mergeCell ref="X10:AA10"/>
    <mergeCell ref="AB10:AF10"/>
    <mergeCell ref="U5:V5"/>
    <mergeCell ref="W5:AD5"/>
    <mergeCell ref="AE5:AF5"/>
    <mergeCell ref="I7:O7"/>
    <mergeCell ref="A9:D9"/>
    <mergeCell ref="E9:F9"/>
    <mergeCell ref="G9:T9"/>
    <mergeCell ref="U9:W9"/>
    <mergeCell ref="X9:AA9"/>
    <mergeCell ref="P7:W7"/>
    <mergeCell ref="A12:D12"/>
    <mergeCell ref="E12:F12"/>
    <mergeCell ref="G12:T12"/>
    <mergeCell ref="U12:V12"/>
    <mergeCell ref="X12:AA12"/>
    <mergeCell ref="AB12:AF12"/>
    <mergeCell ref="A11:D11"/>
    <mergeCell ref="E11:F11"/>
    <mergeCell ref="G11:T11"/>
    <mergeCell ref="U11:V11"/>
    <mergeCell ref="X11:AA11"/>
    <mergeCell ref="AB11:AF11"/>
    <mergeCell ref="A14:D14"/>
    <mergeCell ref="E14:F14"/>
    <mergeCell ref="G14:T14"/>
    <mergeCell ref="U14:V14"/>
    <mergeCell ref="X14:AA14"/>
    <mergeCell ref="AB14:AF14"/>
    <mergeCell ref="A13:D13"/>
    <mergeCell ref="E13:F13"/>
    <mergeCell ref="G13:T13"/>
    <mergeCell ref="U13:V13"/>
    <mergeCell ref="X13:AA13"/>
    <mergeCell ref="AB13:AF13"/>
    <mergeCell ref="A16:D16"/>
    <mergeCell ref="E16:F16"/>
    <mergeCell ref="G16:T16"/>
    <mergeCell ref="U16:V16"/>
    <mergeCell ref="X16:AA16"/>
    <mergeCell ref="AB16:AF16"/>
    <mergeCell ref="A15:D15"/>
    <mergeCell ref="E15:F15"/>
    <mergeCell ref="G15:T15"/>
    <mergeCell ref="U15:V15"/>
    <mergeCell ref="X15:AA15"/>
    <mergeCell ref="AB15:AF15"/>
    <mergeCell ref="A18:D18"/>
    <mergeCell ref="E18:F18"/>
    <mergeCell ref="G18:T18"/>
    <mergeCell ref="U18:V18"/>
    <mergeCell ref="X18:AA18"/>
    <mergeCell ref="AB18:AF18"/>
    <mergeCell ref="A17:D17"/>
    <mergeCell ref="E17:F17"/>
    <mergeCell ref="G17:T17"/>
    <mergeCell ref="U17:V17"/>
    <mergeCell ref="X17:AA17"/>
    <mergeCell ref="AB17:AF17"/>
    <mergeCell ref="A20:D20"/>
    <mergeCell ref="E20:F20"/>
    <mergeCell ref="G20:T20"/>
    <mergeCell ref="U20:V20"/>
    <mergeCell ref="X20:AA20"/>
    <mergeCell ref="AB20:AF20"/>
    <mergeCell ref="A19:D19"/>
    <mergeCell ref="E19:F19"/>
    <mergeCell ref="G19:T19"/>
    <mergeCell ref="U19:V19"/>
    <mergeCell ref="X19:AA19"/>
    <mergeCell ref="AB19:AF19"/>
    <mergeCell ref="A22:D22"/>
    <mergeCell ref="E22:F22"/>
    <mergeCell ref="G22:T22"/>
    <mergeCell ref="U22:V22"/>
    <mergeCell ref="X22:AA22"/>
    <mergeCell ref="AB22:AF22"/>
    <mergeCell ref="A21:D21"/>
    <mergeCell ref="E21:F21"/>
    <mergeCell ref="G21:T21"/>
    <mergeCell ref="U21:V21"/>
    <mergeCell ref="X21:AA21"/>
    <mergeCell ref="AB21:AF21"/>
    <mergeCell ref="A24:D24"/>
    <mergeCell ref="E24:F24"/>
    <mergeCell ref="G24:T24"/>
    <mergeCell ref="U24:V24"/>
    <mergeCell ref="X24:AA24"/>
    <mergeCell ref="AB24:AF24"/>
    <mergeCell ref="A23:D23"/>
    <mergeCell ref="E23:F23"/>
    <mergeCell ref="G23:T23"/>
    <mergeCell ref="U23:V23"/>
    <mergeCell ref="X23:AA23"/>
    <mergeCell ref="AB23:AF23"/>
    <mergeCell ref="A26:D26"/>
    <mergeCell ref="E26:F26"/>
    <mergeCell ref="G26:T26"/>
    <mergeCell ref="U26:V26"/>
    <mergeCell ref="X26:AA26"/>
    <mergeCell ref="AB26:AF26"/>
    <mergeCell ref="A25:D25"/>
    <mergeCell ref="E25:F25"/>
    <mergeCell ref="G25:T25"/>
    <mergeCell ref="U25:V25"/>
    <mergeCell ref="X25:AA25"/>
    <mergeCell ref="AB25:AF25"/>
    <mergeCell ref="A28:D28"/>
    <mergeCell ref="E28:F28"/>
    <mergeCell ref="G28:T28"/>
    <mergeCell ref="U28:V28"/>
    <mergeCell ref="X28:AA28"/>
    <mergeCell ref="AB28:AF28"/>
    <mergeCell ref="A27:D27"/>
    <mergeCell ref="E27:F27"/>
    <mergeCell ref="G27:T27"/>
    <mergeCell ref="U27:V27"/>
    <mergeCell ref="X27:AA27"/>
    <mergeCell ref="AB27:AF27"/>
    <mergeCell ref="A30:D30"/>
    <mergeCell ref="E30:F30"/>
    <mergeCell ref="G30:T30"/>
    <mergeCell ref="U30:V30"/>
    <mergeCell ref="X30:AA30"/>
    <mergeCell ref="AB30:AF30"/>
    <mergeCell ref="A29:D29"/>
    <mergeCell ref="E29:F29"/>
    <mergeCell ref="G29:T29"/>
    <mergeCell ref="U29:V29"/>
    <mergeCell ref="X29:AA29"/>
    <mergeCell ref="AB29:AF29"/>
    <mergeCell ref="A34:D34"/>
    <mergeCell ref="E34:F34"/>
    <mergeCell ref="G34:T34"/>
    <mergeCell ref="U34:V34"/>
    <mergeCell ref="X34:AA34"/>
    <mergeCell ref="AB34:AF34"/>
    <mergeCell ref="A33:D33"/>
    <mergeCell ref="E33:F33"/>
    <mergeCell ref="G33:T33"/>
    <mergeCell ref="U33:V33"/>
    <mergeCell ref="X33:AA33"/>
    <mergeCell ref="AB33:AF33"/>
    <mergeCell ref="A32:D32"/>
    <mergeCell ref="E32:F32"/>
    <mergeCell ref="G32:T32"/>
    <mergeCell ref="U32:V32"/>
    <mergeCell ref="X32:AA32"/>
    <mergeCell ref="AB32:AF32"/>
    <mergeCell ref="A31:D31"/>
    <mergeCell ref="E31:F31"/>
    <mergeCell ref="G31:T31"/>
    <mergeCell ref="U31:V31"/>
    <mergeCell ref="X31:AA31"/>
    <mergeCell ref="AB31:AF31"/>
  </mergeCells>
  <phoneticPr fontId="2"/>
  <pageMargins left="0.47244094488188981" right="0.47244094488188981" top="0.78740157480314965" bottom="0.51181102362204722" header="0.51181102362204722" footer="0.51181102362204722"/>
  <pageSetup paperSize="8" orientation="landscape" cellComments="asDisplayed" r:id="rId1"/>
  <headerFooter alignWithMargins="0">
    <oddHeader>&amp;C&amp;"ＭＳ Ｐゴシック,太字"&amp;20納　　品　　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ｲﾝﾎﾞｲｽ対応　請求書</vt:lpstr>
      <vt:lpstr>請求内訳表</vt:lpstr>
      <vt:lpstr>ｲﾝﾎﾞｲｽ対応　請求書(東京資材記入例)</vt:lpstr>
      <vt:lpstr>請求内訳表　記入見本</vt:lpstr>
      <vt:lpstr>納品書　見本</vt:lpstr>
      <vt:lpstr>'ｲﾝﾎﾞｲｽ対応　請求書'!Print_Area</vt:lpstr>
      <vt:lpstr>'ｲﾝﾎﾞｲｽ対応　請求書(東京資材記入例)'!Print_Area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skk</dc:creator>
  <cp:lastModifiedBy>a-tooyama</cp:lastModifiedBy>
  <cp:lastPrinted>2023-09-22T00:09:45Z</cp:lastPrinted>
  <dcterms:created xsi:type="dcterms:W3CDTF">2022-03-24T07:15:45Z</dcterms:created>
  <dcterms:modified xsi:type="dcterms:W3CDTF">2023-09-22T00:09:50Z</dcterms:modified>
</cp:coreProperties>
</file>